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'дод.4'!$B$1:$Q$21</definedName>
    <definedName name="_xlnm.Print_Area" localSheetId="4">'дод.5'!$A$4:$H$35</definedName>
    <definedName name="_xlnm.Print_Area" localSheetId="5">'дод.6'!$A$1:$J$683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<sst xmlns="http://schemas.openxmlformats.org/spreadsheetml/2006/main" count="394" uniqueCount="180">
  <si>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</si>
  <si>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</si>
  <si>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</si>
  <si>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</si>
  <si>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</si>
  <si>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</si>
  <si>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</si>
  <si>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</si>
  <si>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</si>
  <si>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</si>
  <si>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</si>
  <si>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</si>
  <si>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</si>
  <si>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</si>
  <si>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</si>
  <si>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</si>
  <si>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</si>
  <si>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</si>
  <si>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</si>
  <si>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</si>
  <si>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</si>
  <si>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</si>
  <si>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</si>
  <si>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</si>
  <si>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</si>
  <si>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</si>
  <si>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</si>
  <si>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</si>
  <si>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</si>
  <si>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</si>
  <si>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</si>
  <si>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</si>
  <si>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</si>
  <si>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</si>
  <si>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</si>
  <si>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</si>
  <si>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</si>
  <si>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</si>
  <si>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</si>
  <si>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</si>
  <si>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</si>
  <si>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</si>
  <si>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</si>
  <si>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</si>
  <si>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</si>
  <si>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</si>
  <si>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</si>
  <si>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</si>
  <si>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</si>
  <si>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</si>
  <si>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</si>
  <si>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</si>
  <si>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</si>
  <si>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</si>
  <si>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</si>
  <si>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</si>
  <si>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</si>
  <si>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</si>
  <si>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</si>
  <si>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</si>
  <si>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</si>
  <si>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</si>
  <si>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</si>
  <si>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</si>
  <si>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</si>
  <si>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</si>
  <si>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</si>
  <si>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</si>
  <si>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</si>
  <si>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</si>
  <si>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</si>
  <si>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</si>
  <si>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</si>
  <si>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</si>
  <si>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</si>
  <si>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</si>
  <si>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</si>
  <si>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</si>
  <si>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</si>
  <si>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</si>
  <si>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</si>
  <si>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</si>
  <si>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</si>
  <si>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</si>
  <si>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</si>
  <si>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</si>
  <si>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</si>
  <si>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</si>
  <si>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</si>
  <si>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</si>
  <si>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</si>
  <si>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</si>
  <si>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</si>
  <si>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</si>
  <si>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</si>
  <si>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</si>
  <si>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</si>
  <si>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</si>
  <si>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</si>
  <si>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</si>
  <si>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</si>
  <si>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</si>
  <si>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</si>
  <si>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</si>
  <si>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</si>
  <si>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</si>
  <si>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</si>
  <si>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</si>
  <si>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</si>
  <si>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</si>
  <si>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</si>
  <si>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</si>
  <si>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</si>
  <si>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</si>
  <si>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</si>
  <si>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</si>
  <si>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</si>
  <si>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</si>
  <si>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</si>
  <si>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</si>
  <si>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250905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</si>
  <si>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</si>
  <si>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</si>
  <si>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</si>
  <si>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</si>
  <si>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</si>
  <si>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</si>
  <si>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</si>
  <si>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</si>
  <si>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</si>
  <si>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</si>
  <si>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</si>
  <si>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</si>
  <si>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</si>
  <si>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</si>
  <si>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</si>
  <si>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</si>
  <si>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</si>
  <si>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</si>
  <si>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</si>
  <si>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</si>
  <si>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</si>
  <si>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</si>
  <si>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</si>
  <si>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</si>
  <si>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</si>
  <si>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</si>
  <si>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</si>
  <si>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</si>
  <si>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</si>
  <si>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</si>
  <si>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 xml:space="preserve"> дотація на  освіту</t>
  </si>
  <si>
    <t>дотація  на  культуру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</si>
  <si>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</si>
  <si>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</si>
  <si>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</si>
  <si>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</si>
  <si>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</si>
  <si>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</si>
  <si>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</si>
  <si>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</si>
  <si>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</si>
  <si>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</si>
  <si>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</si>
  <si>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</si>
  <si>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</si>
  <si>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</si>
  <si>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</si>
  <si>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</si>
  <si>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</si>
  <si>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</si>
  <si>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</si>
  <si>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</si>
  <si>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</si>
  <si>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всого</t>
  </si>
  <si>
    <t>Ніжинське</t>
  </si>
  <si>
    <t>Інша дотація  сільським бюджетам</t>
  </si>
  <si>
    <t>Міжбюджетні трансферти  з  районного  бюджету  сільським бюджетам на 2019 рік</t>
  </si>
  <si>
    <t>Начальник  фінансового  управління                                          С.АЛЕМША</t>
  </si>
  <si>
    <t>Додаток № 5
до рішення двадцять першої сесії сьомого скликання Ніжинської районної ради від 21 грудня 2018 року
"Про районний бюджет  на  2019 рік"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</si>
</sst>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9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Book Antiqu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1" fillId="44" borderId="1" applyNumberFormat="0" applyAlignment="0" applyProtection="0"/>
    <xf numFmtId="0" fontId="12" fillId="7" borderId="2" applyNumberFormat="0" applyAlignment="0" applyProtection="0"/>
    <xf numFmtId="0" fontId="13" fillId="45" borderId="3" applyNumberFormat="0" applyAlignment="0" applyProtection="0"/>
    <xf numFmtId="0" fontId="20" fillId="45" borderId="2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2" fillId="46" borderId="0" applyNumberFormat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86" fillId="0" borderId="7" applyNumberFormat="0" applyFill="0" applyAlignment="0" applyProtection="0"/>
    <xf numFmtId="0" fontId="17" fillId="0" borderId="8" applyNumberFormat="0" applyFill="0" applyAlignment="0" applyProtection="0"/>
    <xf numFmtId="0" fontId="87" fillId="47" borderId="9" applyNumberFormat="0" applyAlignment="0" applyProtection="0"/>
    <xf numFmtId="0" fontId="15" fillId="48" borderId="10" applyNumberFormat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89" fillId="50" borderId="1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90" fillId="0" borderId="11" applyNumberFormat="0" applyFill="0" applyAlignment="0" applyProtection="0"/>
    <xf numFmtId="0" fontId="11" fillId="3" borderId="0" applyNumberFormat="0" applyBorder="0" applyAlignment="0" applyProtection="0"/>
    <xf numFmtId="0" fontId="9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92" fillId="50" borderId="14" applyNumberFormat="0" applyAlignment="0" applyProtection="0"/>
    <xf numFmtId="0" fontId="23" fillId="0" borderId="15" applyNumberFormat="0" applyFill="0" applyAlignment="0" applyProtection="0"/>
    <xf numFmtId="0" fontId="93" fillId="54" borderId="0" applyNumberFormat="0" applyBorder="0" applyAlignment="0" applyProtection="0"/>
    <xf numFmtId="0" fontId="25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20" xfId="52" applyFont="1" applyBorder="1" applyAlignment="1">
      <alignment horizontal="right"/>
      <protection/>
    </xf>
    <xf numFmtId="0" fontId="34" fillId="0" borderId="20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2" xfId="52" applyFont="1" applyBorder="1" applyAlignment="1">
      <alignment horizontal="center"/>
      <protection/>
    </xf>
    <xf numFmtId="0" fontId="42" fillId="0" borderId="20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192" fontId="34" fillId="0" borderId="20" xfId="0" applyNumberFormat="1" applyFont="1" applyFill="1" applyBorder="1" applyAlignment="1" applyProtection="1">
      <alignment horizontal="right" vertical="center" wrapText="1"/>
      <protection/>
    </xf>
    <xf numFmtId="192" fontId="51" fillId="0" borderId="20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3" fillId="0" borderId="20" xfId="0" applyNumberFormat="1" applyFont="1" applyBorder="1" applyAlignment="1">
      <alignment vertical="center" wrapText="1"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5" fillId="0" borderId="20" xfId="0" applyNumberFormat="1" applyFont="1" applyBorder="1" applyAlignment="1">
      <alignment vertical="center" wrapText="1"/>
    </xf>
    <xf numFmtId="192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35" fillId="0" borderId="20" xfId="0" applyFont="1" applyBorder="1" applyAlignment="1">
      <alignment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20" xfId="0" applyNumberFormat="1" applyFont="1" applyFill="1" applyBorder="1" applyAlignment="1" applyProtection="1">
      <alignment vertical="center" wrapText="1"/>
      <protection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192" fontId="44" fillId="0" borderId="20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20" xfId="0" applyNumberFormat="1" applyFont="1" applyFill="1" applyBorder="1" applyAlignment="1" applyProtection="1">
      <alignment vertical="center"/>
      <protection/>
    </xf>
    <xf numFmtId="192" fontId="34" fillId="0" borderId="20" xfId="0" applyNumberFormat="1" applyFont="1" applyFill="1" applyBorder="1" applyAlignment="1" applyProtection="1">
      <alignment horizontal="right" vertical="center"/>
      <protection/>
    </xf>
    <xf numFmtId="192" fontId="51" fillId="0" borderId="20" xfId="0" applyNumberFormat="1" applyFont="1" applyBorder="1" applyAlignment="1">
      <alignment vertical="center"/>
    </xf>
    <xf numFmtId="0" fontId="27" fillId="0" borderId="20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vertical="top" wrapText="1"/>
      <protection/>
    </xf>
    <xf numFmtId="0" fontId="36" fillId="0" borderId="20" xfId="0" applyNumberFormat="1" applyFont="1" applyFill="1" applyBorder="1" applyAlignment="1" applyProtection="1">
      <alignment horizontal="left" vertical="top"/>
      <protection/>
    </xf>
    <xf numFmtId="0" fontId="36" fillId="0" borderId="20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vertical="top" wrapText="1"/>
      <protection/>
    </xf>
    <xf numFmtId="192" fontId="34" fillId="0" borderId="20" xfId="0" applyNumberFormat="1" applyFont="1" applyFill="1" applyBorder="1" applyAlignment="1" applyProtection="1">
      <alignment horizontal="right" vertical="top"/>
      <protection/>
    </xf>
    <xf numFmtId="192" fontId="51" fillId="0" borderId="20" xfId="0" applyNumberFormat="1" applyFont="1" applyBorder="1" applyAlignment="1">
      <alignment vertical="top" wrapText="1"/>
    </xf>
    <xf numFmtId="0" fontId="36" fillId="0" borderId="20" xfId="0" applyNumberFormat="1" applyFont="1" applyFill="1" applyBorder="1" applyAlignment="1" applyProtection="1">
      <alignment vertical="top"/>
      <protection/>
    </xf>
    <xf numFmtId="192" fontId="57" fillId="0" borderId="20" xfId="0" applyNumberFormat="1" applyFont="1" applyFill="1" applyBorder="1" applyAlignment="1" applyProtection="1">
      <alignment horizontal="right" vertical="top"/>
      <protection/>
    </xf>
    <xf numFmtId="192" fontId="58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top"/>
      <protection/>
    </xf>
    <xf numFmtId="192" fontId="44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center"/>
      <protection/>
    </xf>
    <xf numFmtId="0" fontId="36" fillId="0" borderId="2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192" fontId="52" fillId="0" borderId="20" xfId="96" applyNumberFormat="1" applyFont="1" applyBorder="1" applyAlignment="1">
      <alignment vertical="center"/>
      <protection/>
    </xf>
    <xf numFmtId="192" fontId="52" fillId="0" borderId="20" xfId="96" applyNumberFormat="1" applyFont="1" applyBorder="1">
      <alignment vertical="top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192" fontId="53" fillId="0" borderId="20" xfId="96" applyNumberFormat="1" applyFont="1" applyBorder="1">
      <alignment vertical="top"/>
      <protection/>
    </xf>
    <xf numFmtId="0" fontId="34" fillId="0" borderId="20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192" fontId="7" fillId="0" borderId="20" xfId="0" applyNumberFormat="1" applyFont="1" applyFill="1" applyBorder="1" applyAlignment="1" applyProtection="1">
      <alignment vertical="top"/>
      <protection/>
    </xf>
    <xf numFmtId="192" fontId="45" fillId="0" borderId="20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34" fillId="0" borderId="20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20" xfId="0" applyFont="1" applyBorder="1" applyAlignment="1">
      <alignment horizontal="right"/>
    </xf>
    <xf numFmtId="0" fontId="24" fillId="0" borderId="20" xfId="52" applyFont="1" applyBorder="1" applyAlignment="1">
      <alignment horizontal="right"/>
      <protection/>
    </xf>
    <xf numFmtId="0" fontId="24" fillId="0" borderId="22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20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92" fontId="52" fillId="0" borderId="20" xfId="0" applyNumberFormat="1" applyFont="1" applyBorder="1" applyAlignment="1">
      <alignment vertical="center"/>
    </xf>
    <xf numFmtId="192" fontId="48" fillId="0" borderId="20" xfId="0" applyNumberFormat="1" applyFont="1" applyFill="1" applyBorder="1" applyAlignment="1" applyProtection="1">
      <alignment vertical="center"/>
      <protection/>
    </xf>
    <xf numFmtId="192" fontId="52" fillId="0" borderId="20" xfId="0" applyNumberFormat="1" applyFont="1" applyBorder="1" applyAlignment="1">
      <alignment vertical="justify"/>
    </xf>
    <xf numFmtId="192" fontId="5" fillId="0" borderId="20" xfId="0" applyNumberFormat="1" applyFont="1" applyFill="1" applyBorder="1" applyAlignment="1" applyProtection="1">
      <alignment vertical="top"/>
      <protection/>
    </xf>
    <xf numFmtId="192" fontId="54" fillId="0" borderId="20" xfId="0" applyNumberFormat="1" applyFont="1" applyBorder="1" applyAlignment="1">
      <alignment vertical="justify"/>
    </xf>
    <xf numFmtId="192" fontId="6" fillId="0" borderId="20" xfId="0" applyNumberFormat="1" applyFont="1" applyFill="1" applyBorder="1" applyAlignment="1" applyProtection="1">
      <alignment vertical="top"/>
      <protection/>
    </xf>
    <xf numFmtId="192" fontId="53" fillId="0" borderId="20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/>
    </xf>
    <xf numFmtId="49" fontId="59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0" fillId="0" borderId="22" xfId="0" applyFont="1" applyFill="1" applyBorder="1" applyAlignment="1" applyProtection="1">
      <alignment/>
      <protection locked="0"/>
    </xf>
    <xf numFmtId="0" fontId="70" fillId="0" borderId="18" xfId="0" applyFont="1" applyFill="1" applyBorder="1" applyAlignment="1" applyProtection="1">
      <alignment/>
      <protection locked="0"/>
    </xf>
    <xf numFmtId="0" fontId="70" fillId="0" borderId="20" xfId="0" applyFont="1" applyFill="1" applyBorder="1" applyAlignment="1" applyProtection="1">
      <alignment/>
      <protection locked="0"/>
    </xf>
    <xf numFmtId="1" fontId="71" fillId="0" borderId="20" xfId="0" applyNumberFormat="1" applyFont="1" applyBorder="1" applyAlignment="1">
      <alignment horizontal="center"/>
    </xf>
    <xf numFmtId="1" fontId="72" fillId="0" borderId="20" xfId="0" applyNumberFormat="1" applyFont="1" applyFill="1" applyBorder="1" applyAlignment="1" applyProtection="1">
      <alignment/>
      <protection locked="0"/>
    </xf>
    <xf numFmtId="1" fontId="72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>
      <alignment wrapText="1"/>
    </xf>
    <xf numFmtId="49" fontId="9" fillId="55" borderId="0" xfId="0" applyNumberFormat="1" applyFont="1" applyFill="1" applyBorder="1" applyAlignment="1">
      <alignment horizontal="right" wrapText="1"/>
    </xf>
    <xf numFmtId="49" fontId="9" fillId="55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left" vertical="center" wrapText="1"/>
    </xf>
    <xf numFmtId="2" fontId="38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32" fillId="55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0" fontId="24" fillId="55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52">
      <selection activeCell="B73" sqref="B73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55" customWidth="1"/>
    <col min="245" max="253" width="9.16015625" style="2" customWidth="1"/>
    <col min="254" max="16384" width="9.16015625" style="55" customWidth="1"/>
  </cols>
  <sheetData>
    <row r="1" spans="1:253" s="61" customFormat="1" ht="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IK1" s="60"/>
      <c r="IL1" s="60"/>
      <c r="IM1" s="60"/>
      <c r="IN1" s="60"/>
      <c r="IO1" s="60"/>
      <c r="IP1" s="60"/>
      <c r="IQ1" s="60"/>
      <c r="IR1" s="60"/>
      <c r="IS1" s="60"/>
    </row>
    <row r="3" spans="3:13" ht="66.75" customHeight="1">
      <c r="C3" s="176" t="s">
        <v>59</v>
      </c>
      <c r="D3" s="176"/>
      <c r="E3" s="176"/>
      <c r="F3" s="176"/>
      <c r="M3" s="2"/>
    </row>
    <row r="4" spans="1:5" ht="31.5" customHeight="1">
      <c r="A4" s="177" t="s">
        <v>60</v>
      </c>
      <c r="B4" s="178"/>
      <c r="C4" s="178"/>
      <c r="D4" s="178"/>
      <c r="E4" s="178"/>
    </row>
    <row r="5" spans="2:6" ht="12.75">
      <c r="B5" s="100"/>
      <c r="C5" s="100"/>
      <c r="D5" s="100"/>
      <c r="E5" s="100"/>
      <c r="F5" s="101" t="s">
        <v>80</v>
      </c>
    </row>
    <row r="6" spans="1:6" ht="25.5" customHeight="1">
      <c r="A6" s="175" t="s">
        <v>0</v>
      </c>
      <c r="B6" s="175" t="s">
        <v>16</v>
      </c>
      <c r="C6" s="175" t="s">
        <v>41</v>
      </c>
      <c r="D6" s="175" t="s">
        <v>38</v>
      </c>
      <c r="E6" s="175" t="s">
        <v>39</v>
      </c>
      <c r="F6" s="175"/>
    </row>
    <row r="7" spans="1:6" ht="49.5" customHeight="1">
      <c r="A7" s="175"/>
      <c r="B7" s="175"/>
      <c r="C7" s="175"/>
      <c r="D7" s="175"/>
      <c r="E7" s="83" t="s">
        <v>41</v>
      </c>
      <c r="F7" s="81" t="s">
        <v>61</v>
      </c>
    </row>
    <row r="8" spans="1:253" s="70" customFormat="1" ht="31.5" customHeight="1">
      <c r="A8" s="65">
        <v>10000000</v>
      </c>
      <c r="B8" s="66" t="s">
        <v>18</v>
      </c>
      <c r="C8" s="67"/>
      <c r="D8" s="68"/>
      <c r="E8" s="68"/>
      <c r="F8" s="68"/>
      <c r="G8" s="69"/>
      <c r="H8" s="69"/>
      <c r="I8" s="69"/>
      <c r="J8" s="69"/>
      <c r="K8" s="69"/>
      <c r="L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9" customFormat="1" ht="31.5" customHeight="1">
      <c r="A9" s="82">
        <v>11000000</v>
      </c>
      <c r="B9" s="85" t="s">
        <v>19</v>
      </c>
      <c r="C9" s="86"/>
      <c r="D9" s="87"/>
      <c r="E9" s="87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84" customFormat="1" ht="20.25" customHeight="1">
      <c r="A10" s="82" t="s">
        <v>62</v>
      </c>
      <c r="B10" s="85" t="s">
        <v>63</v>
      </c>
      <c r="C10" s="179"/>
      <c r="D10" s="179"/>
      <c r="E10" s="179"/>
      <c r="F10" s="179"/>
    </row>
    <row r="11" spans="1:6" s="88" customFormat="1" ht="20.25" customHeight="1">
      <c r="A11" s="82">
        <v>11020000</v>
      </c>
      <c r="B11" s="85" t="s">
        <v>20</v>
      </c>
      <c r="C11" s="179"/>
      <c r="D11" s="179"/>
      <c r="E11" s="179"/>
      <c r="F11" s="179"/>
    </row>
    <row r="12" spans="1:253" s="89" customFormat="1" ht="20.25" customHeight="1">
      <c r="A12" s="82" t="s">
        <v>62</v>
      </c>
      <c r="B12" s="85" t="s">
        <v>62</v>
      </c>
      <c r="C12" s="86"/>
      <c r="D12" s="87"/>
      <c r="E12" s="87"/>
      <c r="F12" s="87"/>
      <c r="G12" s="88"/>
      <c r="H12" s="88"/>
      <c r="I12" s="88"/>
      <c r="J12" s="88"/>
      <c r="K12" s="88"/>
      <c r="L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89" customFormat="1" ht="20.25" customHeight="1">
      <c r="A13" s="82">
        <v>12000000</v>
      </c>
      <c r="B13" s="85" t="s">
        <v>64</v>
      </c>
      <c r="C13" s="86"/>
      <c r="D13" s="87"/>
      <c r="E13" s="87"/>
      <c r="F13" s="87"/>
      <c r="G13" s="88"/>
      <c r="H13" s="88"/>
      <c r="I13" s="88"/>
      <c r="J13" s="88"/>
      <c r="K13" s="88"/>
      <c r="L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s="89" customFormat="1" ht="20.25" customHeight="1">
      <c r="A14" s="82" t="s">
        <v>62</v>
      </c>
      <c r="B14" s="85" t="s">
        <v>62</v>
      </c>
      <c r="C14" s="86"/>
      <c r="D14" s="87"/>
      <c r="E14" s="87"/>
      <c r="F14" s="87"/>
      <c r="G14" s="88"/>
      <c r="H14" s="88"/>
      <c r="I14" s="88"/>
      <c r="J14" s="88"/>
      <c r="K14" s="88"/>
      <c r="L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s="89" customFormat="1" ht="30.75" customHeight="1">
      <c r="A15" s="82">
        <v>13000000</v>
      </c>
      <c r="B15" s="85" t="s">
        <v>65</v>
      </c>
      <c r="C15" s="86"/>
      <c r="D15" s="87"/>
      <c r="E15" s="87"/>
      <c r="F15" s="87"/>
      <c r="G15" s="88"/>
      <c r="H15" s="88"/>
      <c r="I15" s="88"/>
      <c r="J15" s="88"/>
      <c r="K15" s="88"/>
      <c r="L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s="89" customFormat="1" ht="20.25" customHeight="1">
      <c r="A16" s="82" t="s">
        <v>62</v>
      </c>
      <c r="B16" s="85" t="s">
        <v>62</v>
      </c>
      <c r="C16" s="86"/>
      <c r="D16" s="87"/>
      <c r="E16" s="87"/>
      <c r="F16" s="87"/>
      <c r="G16" s="88"/>
      <c r="H16" s="88"/>
      <c r="I16" s="88"/>
      <c r="J16" s="88"/>
      <c r="K16" s="88"/>
      <c r="L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s="89" customFormat="1" ht="20.25" customHeight="1">
      <c r="A17" s="82">
        <v>14000000</v>
      </c>
      <c r="B17" s="85" t="s">
        <v>31</v>
      </c>
      <c r="C17" s="86"/>
      <c r="D17" s="87"/>
      <c r="E17" s="87"/>
      <c r="F17" s="87"/>
      <c r="G17" s="88"/>
      <c r="H17" s="88"/>
      <c r="I17" s="88"/>
      <c r="J17" s="88"/>
      <c r="K17" s="88"/>
      <c r="L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s="89" customFormat="1" ht="20.25" customHeight="1">
      <c r="A18" s="82" t="s">
        <v>62</v>
      </c>
      <c r="B18" s="85" t="s">
        <v>62</v>
      </c>
      <c r="C18" s="86"/>
      <c r="D18" s="87"/>
      <c r="E18" s="87"/>
      <c r="F18" s="87"/>
      <c r="G18" s="88"/>
      <c r="H18" s="88"/>
      <c r="I18" s="88"/>
      <c r="J18" s="88"/>
      <c r="K18" s="88"/>
      <c r="L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s="89" customFormat="1" ht="29.25" customHeight="1">
      <c r="A19" s="82">
        <v>15000000</v>
      </c>
      <c r="B19" s="85" t="s">
        <v>66</v>
      </c>
      <c r="C19" s="86"/>
      <c r="D19" s="87"/>
      <c r="E19" s="87"/>
      <c r="F19" s="87"/>
      <c r="G19" s="88"/>
      <c r="H19" s="88"/>
      <c r="I19" s="88"/>
      <c r="J19" s="88"/>
      <c r="K19" s="88"/>
      <c r="L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s="89" customFormat="1" ht="20.25" customHeight="1">
      <c r="A20" s="82" t="s">
        <v>62</v>
      </c>
      <c r="B20" s="85" t="s">
        <v>62</v>
      </c>
      <c r="C20" s="86"/>
      <c r="D20" s="87"/>
      <c r="E20" s="87"/>
      <c r="F20" s="87"/>
      <c r="G20" s="88"/>
      <c r="H20" s="88"/>
      <c r="I20" s="88"/>
      <c r="J20" s="88"/>
      <c r="K20" s="88"/>
      <c r="L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s="89" customFormat="1" ht="29.25" customHeight="1">
      <c r="A21" s="82">
        <v>16000000</v>
      </c>
      <c r="B21" s="85" t="s">
        <v>67</v>
      </c>
      <c r="C21" s="86"/>
      <c r="D21" s="87"/>
      <c r="E21" s="87"/>
      <c r="F21" s="87"/>
      <c r="G21" s="88"/>
      <c r="H21" s="88"/>
      <c r="I21" s="88"/>
      <c r="J21" s="88"/>
      <c r="K21" s="88"/>
      <c r="L21" s="88"/>
      <c r="IK21" s="88"/>
      <c r="IL21" s="88"/>
      <c r="IM21" s="88"/>
      <c r="IN21" s="88"/>
      <c r="IO21" s="88"/>
      <c r="IP21" s="88"/>
      <c r="IQ21" s="88"/>
      <c r="IR21" s="88"/>
      <c r="IS21" s="88"/>
    </row>
    <row r="22" spans="1:253" s="89" customFormat="1" ht="20.25" customHeight="1">
      <c r="A22" s="82" t="s">
        <v>62</v>
      </c>
      <c r="B22" s="85" t="s">
        <v>62</v>
      </c>
      <c r="C22" s="86"/>
      <c r="D22" s="87"/>
      <c r="E22" s="87"/>
      <c r="F22" s="87"/>
      <c r="G22" s="88"/>
      <c r="H22" s="88"/>
      <c r="I22" s="88"/>
      <c r="J22" s="88"/>
      <c r="K22" s="88"/>
      <c r="L22" s="88"/>
      <c r="IK22" s="88"/>
      <c r="IL22" s="88"/>
      <c r="IM22" s="88"/>
      <c r="IN22" s="88"/>
      <c r="IO22" s="88"/>
      <c r="IP22" s="88"/>
      <c r="IQ22" s="88"/>
      <c r="IR22" s="88"/>
      <c r="IS22" s="88"/>
    </row>
    <row r="23" spans="1:253" s="89" customFormat="1" ht="28.5" customHeight="1">
      <c r="A23" s="82">
        <v>17000000</v>
      </c>
      <c r="B23" s="85" t="s">
        <v>32</v>
      </c>
      <c r="C23" s="86"/>
      <c r="D23" s="87"/>
      <c r="E23" s="87"/>
      <c r="F23" s="87"/>
      <c r="G23" s="88"/>
      <c r="H23" s="88"/>
      <c r="I23" s="88"/>
      <c r="J23" s="88"/>
      <c r="K23" s="88"/>
      <c r="L23" s="88"/>
      <c r="IK23" s="88"/>
      <c r="IL23" s="88"/>
      <c r="IM23" s="88"/>
      <c r="IN23" s="88"/>
      <c r="IO23" s="88"/>
      <c r="IP23" s="88"/>
      <c r="IQ23" s="88"/>
      <c r="IR23" s="88"/>
      <c r="IS23" s="88"/>
    </row>
    <row r="24" spans="1:253" s="89" customFormat="1" ht="20.25" customHeight="1">
      <c r="A24" s="82" t="s">
        <v>62</v>
      </c>
      <c r="B24" s="85" t="s">
        <v>62</v>
      </c>
      <c r="C24" s="86"/>
      <c r="D24" s="87"/>
      <c r="E24" s="87"/>
      <c r="F24" s="87"/>
      <c r="G24" s="88"/>
      <c r="H24" s="88"/>
      <c r="I24" s="88"/>
      <c r="J24" s="88"/>
      <c r="K24" s="88"/>
      <c r="L24" s="88"/>
      <c r="IK24" s="88"/>
      <c r="IL24" s="88"/>
      <c r="IM24" s="88"/>
      <c r="IN24" s="88"/>
      <c r="IO24" s="88"/>
      <c r="IP24" s="88"/>
      <c r="IQ24" s="88"/>
      <c r="IR24" s="88"/>
      <c r="IS24" s="88"/>
    </row>
    <row r="25" spans="1:253" s="89" customFormat="1" ht="20.25" customHeight="1">
      <c r="A25" s="82">
        <v>18000000</v>
      </c>
      <c r="B25" s="85" t="s">
        <v>130</v>
      </c>
      <c r="C25" s="86"/>
      <c r="D25" s="87"/>
      <c r="E25" s="87"/>
      <c r="F25" s="87"/>
      <c r="G25" s="88"/>
      <c r="H25" s="88"/>
      <c r="I25" s="88"/>
      <c r="J25" s="88"/>
      <c r="K25" s="88"/>
      <c r="L25" s="88"/>
      <c r="IK25" s="88"/>
      <c r="IL25" s="88"/>
      <c r="IM25" s="88"/>
      <c r="IN25" s="88"/>
      <c r="IO25" s="88"/>
      <c r="IP25" s="88"/>
      <c r="IQ25" s="88"/>
      <c r="IR25" s="88"/>
      <c r="IS25" s="88"/>
    </row>
    <row r="26" spans="1:253" s="89" customFormat="1" ht="20.25" customHeight="1">
      <c r="A26" s="82" t="s">
        <v>62</v>
      </c>
      <c r="B26" s="85" t="s">
        <v>62</v>
      </c>
      <c r="C26" s="86"/>
      <c r="D26" s="87"/>
      <c r="E26" s="87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20.25" customHeight="1">
      <c r="A27" s="82">
        <v>19000000</v>
      </c>
      <c r="B27" s="85" t="s">
        <v>21</v>
      </c>
      <c r="C27" s="86"/>
      <c r="D27" s="87"/>
      <c r="E27" s="87"/>
      <c r="F27" s="87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89" customFormat="1" ht="20.25" customHeight="1">
      <c r="A28" s="82" t="s">
        <v>62</v>
      </c>
      <c r="B28" s="85" t="s">
        <v>62</v>
      </c>
      <c r="C28" s="86"/>
      <c r="D28" s="87"/>
      <c r="E28" s="87"/>
      <c r="F28" s="87"/>
      <c r="G28" s="88"/>
      <c r="H28" s="88"/>
      <c r="I28" s="88"/>
      <c r="J28" s="88"/>
      <c r="K28" s="88"/>
      <c r="L28" s="88"/>
      <c r="IK28" s="88"/>
      <c r="IL28" s="88"/>
      <c r="IM28" s="88"/>
      <c r="IN28" s="88"/>
      <c r="IO28" s="88"/>
      <c r="IP28" s="88"/>
      <c r="IQ28" s="88"/>
      <c r="IR28" s="88"/>
      <c r="IS28" s="88"/>
    </row>
    <row r="29" spans="1:253" s="71" customFormat="1" ht="20.25" customHeight="1">
      <c r="A29" s="65">
        <v>20000000</v>
      </c>
      <c r="B29" s="66" t="s">
        <v>22</v>
      </c>
      <c r="C29" s="75"/>
      <c r="D29" s="76"/>
      <c r="E29" s="76"/>
      <c r="F29" s="7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89" customFormat="1" ht="28.5" customHeight="1">
      <c r="A30" s="82">
        <v>21000000</v>
      </c>
      <c r="B30" s="85" t="s">
        <v>23</v>
      </c>
      <c r="C30" s="86"/>
      <c r="D30" s="87"/>
      <c r="E30" s="87"/>
      <c r="F30" s="87"/>
      <c r="G30" s="88"/>
      <c r="H30" s="88"/>
      <c r="I30" s="88"/>
      <c r="J30" s="88"/>
      <c r="K30" s="88"/>
      <c r="L30" s="88"/>
      <c r="IK30" s="88"/>
      <c r="IL30" s="88"/>
      <c r="IM30" s="88"/>
      <c r="IN30" s="88"/>
      <c r="IO30" s="88"/>
      <c r="IP30" s="88"/>
      <c r="IQ30" s="88"/>
      <c r="IR30" s="88"/>
      <c r="IS30" s="88"/>
    </row>
    <row r="31" spans="1:253" s="89" customFormat="1" ht="20.25" customHeight="1">
      <c r="A31" s="82" t="s">
        <v>62</v>
      </c>
      <c r="B31" s="85" t="s">
        <v>68</v>
      </c>
      <c r="C31" s="86"/>
      <c r="D31" s="87"/>
      <c r="E31" s="87"/>
      <c r="F31" s="87"/>
      <c r="G31" s="88"/>
      <c r="H31" s="88"/>
      <c r="I31" s="88"/>
      <c r="J31" s="88"/>
      <c r="K31" s="88"/>
      <c r="L31" s="88"/>
      <c r="IK31" s="88"/>
      <c r="IL31" s="88"/>
      <c r="IM31" s="88"/>
      <c r="IN31" s="88"/>
      <c r="IO31" s="88"/>
      <c r="IP31" s="88"/>
      <c r="IQ31" s="88"/>
      <c r="IR31" s="88"/>
      <c r="IS31" s="88"/>
    </row>
    <row r="32" spans="1:253" s="89" customFormat="1" ht="29.25" customHeight="1">
      <c r="A32" s="82">
        <v>22000000</v>
      </c>
      <c r="B32" s="85" t="s">
        <v>24</v>
      </c>
      <c r="C32" s="86"/>
      <c r="D32" s="87"/>
      <c r="E32" s="87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89" customFormat="1" ht="20.25" customHeight="1">
      <c r="A33" s="82" t="s">
        <v>62</v>
      </c>
      <c r="B33" s="85" t="s">
        <v>62</v>
      </c>
      <c r="C33" s="86"/>
      <c r="D33" s="87"/>
      <c r="E33" s="87"/>
      <c r="F33" s="87"/>
      <c r="G33" s="88"/>
      <c r="H33" s="88"/>
      <c r="I33" s="88"/>
      <c r="J33" s="88"/>
      <c r="K33" s="88"/>
      <c r="L33" s="88"/>
      <c r="IK33" s="88"/>
      <c r="IL33" s="88"/>
      <c r="IM33" s="88"/>
      <c r="IN33" s="88"/>
      <c r="IO33" s="88"/>
      <c r="IP33" s="88"/>
      <c r="IQ33" s="88"/>
      <c r="IR33" s="88"/>
      <c r="IS33" s="88"/>
    </row>
    <row r="34" spans="1:253" s="89" customFormat="1" ht="27" customHeight="1">
      <c r="A34" s="82">
        <v>23000000</v>
      </c>
      <c r="B34" s="85" t="s">
        <v>69</v>
      </c>
      <c r="C34" s="86"/>
      <c r="D34" s="87"/>
      <c r="E34" s="87"/>
      <c r="F34" s="87"/>
      <c r="G34" s="88"/>
      <c r="H34" s="88"/>
      <c r="I34" s="88"/>
      <c r="J34" s="88"/>
      <c r="K34" s="88"/>
      <c r="L34" s="88"/>
      <c r="IK34" s="88"/>
      <c r="IL34" s="88"/>
      <c r="IM34" s="88"/>
      <c r="IN34" s="88"/>
      <c r="IO34" s="88"/>
      <c r="IP34" s="88"/>
      <c r="IQ34" s="88"/>
      <c r="IR34" s="88"/>
      <c r="IS34" s="88"/>
    </row>
    <row r="35" spans="1:253" s="89" customFormat="1" ht="20.25" customHeight="1">
      <c r="A35" s="82" t="s">
        <v>62</v>
      </c>
      <c r="B35" s="85" t="s">
        <v>62</v>
      </c>
      <c r="C35" s="86"/>
      <c r="D35" s="87"/>
      <c r="E35" s="87"/>
      <c r="F35" s="87"/>
      <c r="G35" s="88"/>
      <c r="H35" s="88"/>
      <c r="I35" s="88"/>
      <c r="J35" s="88"/>
      <c r="K35" s="88"/>
      <c r="L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spans="1:253" s="89" customFormat="1" ht="20.25" customHeight="1">
      <c r="A36" s="82">
        <v>24000000</v>
      </c>
      <c r="B36" s="85" t="s">
        <v>33</v>
      </c>
      <c r="C36" s="86"/>
      <c r="D36" s="87"/>
      <c r="E36" s="87"/>
      <c r="F36" s="87"/>
      <c r="G36" s="88"/>
      <c r="H36" s="88"/>
      <c r="I36" s="88"/>
      <c r="J36" s="88"/>
      <c r="K36" s="88"/>
      <c r="L36" s="88"/>
      <c r="IK36" s="88"/>
      <c r="IL36" s="88"/>
      <c r="IM36" s="88"/>
      <c r="IN36" s="88"/>
      <c r="IO36" s="88"/>
      <c r="IP36" s="88"/>
      <c r="IQ36" s="88"/>
      <c r="IR36" s="88"/>
      <c r="IS36" s="88"/>
    </row>
    <row r="37" spans="1:253" s="89" customFormat="1" ht="20.25" customHeight="1">
      <c r="A37" s="82" t="s">
        <v>62</v>
      </c>
      <c r="B37" s="85" t="s">
        <v>62</v>
      </c>
      <c r="C37" s="86"/>
      <c r="D37" s="86"/>
      <c r="E37" s="86"/>
      <c r="F37" s="86"/>
      <c r="G37" s="88"/>
      <c r="H37" s="88"/>
      <c r="I37" s="88"/>
      <c r="J37" s="88"/>
      <c r="K37" s="88"/>
      <c r="L37" s="88"/>
      <c r="IK37" s="88"/>
      <c r="IL37" s="88"/>
      <c r="IM37" s="88"/>
      <c r="IN37" s="88"/>
      <c r="IO37" s="88"/>
      <c r="IP37" s="88"/>
      <c r="IQ37" s="88"/>
      <c r="IR37" s="88"/>
      <c r="IS37" s="88"/>
    </row>
    <row r="38" spans="1:253" s="89" customFormat="1" ht="20.25" customHeight="1">
      <c r="A38" s="82">
        <v>25000000</v>
      </c>
      <c r="B38" s="85" t="s">
        <v>70</v>
      </c>
      <c r="C38" s="86"/>
      <c r="D38" s="86"/>
      <c r="E38" s="86"/>
      <c r="F38" s="86"/>
      <c r="G38" s="88"/>
      <c r="H38" s="88"/>
      <c r="I38" s="88"/>
      <c r="J38" s="88"/>
      <c r="K38" s="88"/>
      <c r="L38" s="88"/>
      <c r="IK38" s="88"/>
      <c r="IL38" s="88"/>
      <c r="IM38" s="88"/>
      <c r="IN38" s="88"/>
      <c r="IO38" s="88"/>
      <c r="IP38" s="88"/>
      <c r="IQ38" s="88"/>
      <c r="IR38" s="88"/>
      <c r="IS38" s="88"/>
    </row>
    <row r="39" spans="1:253" s="89" customFormat="1" ht="20.25" customHeight="1">
      <c r="A39" s="82" t="s">
        <v>62</v>
      </c>
      <c r="B39" s="85" t="s">
        <v>62</v>
      </c>
      <c r="C39" s="86"/>
      <c r="D39" s="86"/>
      <c r="E39" s="86"/>
      <c r="F39" s="86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71" customFormat="1" ht="20.25" customHeight="1">
      <c r="A40" s="65">
        <v>30000000</v>
      </c>
      <c r="B40" s="66" t="s">
        <v>34</v>
      </c>
      <c r="C40" s="75"/>
      <c r="D40" s="75"/>
      <c r="E40" s="75"/>
      <c r="F40" s="75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89" customFormat="1" ht="26.25" customHeight="1">
      <c r="A41" s="82">
        <v>31000000</v>
      </c>
      <c r="B41" s="85" t="s">
        <v>35</v>
      </c>
      <c r="C41" s="86"/>
      <c r="D41" s="87"/>
      <c r="E41" s="87"/>
      <c r="F41" s="87"/>
      <c r="G41" s="88"/>
      <c r="H41" s="88"/>
      <c r="I41" s="88"/>
      <c r="J41" s="88"/>
      <c r="K41" s="88"/>
      <c r="L41" s="88"/>
      <c r="IK41" s="88"/>
      <c r="IL41" s="88"/>
      <c r="IM41" s="88"/>
      <c r="IN41" s="88"/>
      <c r="IO41" s="88"/>
      <c r="IP41" s="88"/>
      <c r="IQ41" s="88"/>
      <c r="IR41" s="88"/>
      <c r="IS41" s="88"/>
    </row>
    <row r="42" spans="1:253" s="89" customFormat="1" ht="20.25" customHeight="1">
      <c r="A42" s="82" t="s">
        <v>62</v>
      </c>
      <c r="B42" s="85" t="s">
        <v>62</v>
      </c>
      <c r="C42" s="86"/>
      <c r="D42" s="87"/>
      <c r="E42" s="87"/>
      <c r="F42" s="87"/>
      <c r="G42" s="88"/>
      <c r="H42" s="88"/>
      <c r="I42" s="88"/>
      <c r="J42" s="88"/>
      <c r="K42" s="88"/>
      <c r="L42" s="88"/>
      <c r="IK42" s="88"/>
      <c r="IL42" s="88"/>
      <c r="IM42" s="88"/>
      <c r="IN42" s="88"/>
      <c r="IO42" s="88"/>
      <c r="IP42" s="88"/>
      <c r="IQ42" s="88"/>
      <c r="IR42" s="88"/>
      <c r="IS42" s="88"/>
    </row>
    <row r="43" spans="1:253" s="89" customFormat="1" ht="27.75" customHeight="1">
      <c r="A43" s="82">
        <v>32000000</v>
      </c>
      <c r="B43" s="85" t="s">
        <v>36</v>
      </c>
      <c r="C43" s="86"/>
      <c r="D43" s="87"/>
      <c r="E43" s="87"/>
      <c r="F43" s="87"/>
      <c r="G43" s="88"/>
      <c r="H43" s="88"/>
      <c r="I43" s="88"/>
      <c r="J43" s="88"/>
      <c r="K43" s="88"/>
      <c r="L43" s="88"/>
      <c r="IK43" s="88"/>
      <c r="IL43" s="88"/>
      <c r="IM43" s="88"/>
      <c r="IN43" s="88"/>
      <c r="IO43" s="88"/>
      <c r="IP43" s="88"/>
      <c r="IQ43" s="88"/>
      <c r="IR43" s="88"/>
      <c r="IS43" s="88"/>
    </row>
    <row r="44" spans="1:253" s="89" customFormat="1" ht="20.25" customHeight="1">
      <c r="A44" s="82" t="s">
        <v>62</v>
      </c>
      <c r="B44" s="85" t="s">
        <v>62</v>
      </c>
      <c r="C44" s="86"/>
      <c r="D44" s="87"/>
      <c r="E44" s="87"/>
      <c r="F44" s="87"/>
      <c r="G44" s="88"/>
      <c r="H44" s="88"/>
      <c r="I44" s="88"/>
      <c r="J44" s="88"/>
      <c r="K44" s="88"/>
      <c r="L44" s="88"/>
      <c r="IK44" s="88"/>
      <c r="IL44" s="88"/>
      <c r="IM44" s="88"/>
      <c r="IN44" s="88"/>
      <c r="IO44" s="88"/>
      <c r="IP44" s="88"/>
      <c r="IQ44" s="88"/>
      <c r="IR44" s="88"/>
      <c r="IS44" s="88"/>
    </row>
    <row r="45" spans="1:253" s="89" customFormat="1" ht="31.5" customHeight="1">
      <c r="A45" s="82">
        <v>33000000</v>
      </c>
      <c r="B45" s="85" t="s">
        <v>71</v>
      </c>
      <c r="C45" s="86"/>
      <c r="D45" s="87"/>
      <c r="E45" s="87"/>
      <c r="F45" s="87"/>
      <c r="G45" s="88"/>
      <c r="H45" s="88"/>
      <c r="I45" s="88"/>
      <c r="J45" s="88"/>
      <c r="K45" s="88"/>
      <c r="L45" s="88"/>
      <c r="IK45" s="88"/>
      <c r="IL45" s="88"/>
      <c r="IM45" s="88"/>
      <c r="IN45" s="88"/>
      <c r="IO45" s="88"/>
      <c r="IP45" s="88"/>
      <c r="IQ45" s="88"/>
      <c r="IR45" s="88"/>
      <c r="IS45" s="88"/>
    </row>
    <row r="46" spans="1:253" s="89" customFormat="1" ht="20.25" customHeight="1">
      <c r="A46" s="82" t="s">
        <v>62</v>
      </c>
      <c r="B46" s="85" t="s">
        <v>62</v>
      </c>
      <c r="C46" s="86"/>
      <c r="D46" s="87"/>
      <c r="E46" s="87"/>
      <c r="F46" s="87"/>
      <c r="G46" s="88"/>
      <c r="H46" s="88"/>
      <c r="I46" s="88"/>
      <c r="J46" s="88"/>
      <c r="K46" s="88"/>
      <c r="L46" s="88"/>
      <c r="IK46" s="88"/>
      <c r="IL46" s="88"/>
      <c r="IM46" s="88"/>
      <c r="IN46" s="88"/>
      <c r="IO46" s="88"/>
      <c r="IP46" s="88"/>
      <c r="IQ46" s="88"/>
      <c r="IR46" s="88"/>
      <c r="IS46" s="88"/>
    </row>
    <row r="47" spans="1:253" s="73" customFormat="1" ht="20.25" customHeight="1">
      <c r="A47" s="65">
        <v>40000000</v>
      </c>
      <c r="B47" s="66" t="s">
        <v>17</v>
      </c>
      <c r="C47" s="77"/>
      <c r="D47" s="78"/>
      <c r="E47" s="78"/>
      <c r="F47" s="78"/>
      <c r="G47" s="72"/>
      <c r="H47" s="72"/>
      <c r="I47" s="72"/>
      <c r="J47" s="72"/>
      <c r="K47" s="72"/>
      <c r="L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53" s="89" customFormat="1" ht="20.25" customHeight="1">
      <c r="A48" s="82">
        <v>41000000</v>
      </c>
      <c r="B48" s="85" t="s">
        <v>72</v>
      </c>
      <c r="C48" s="86"/>
      <c r="D48" s="87"/>
      <c r="E48" s="87"/>
      <c r="F48" s="87"/>
      <c r="G48" s="88"/>
      <c r="H48" s="88"/>
      <c r="I48" s="88"/>
      <c r="J48" s="88"/>
      <c r="K48" s="88"/>
      <c r="L48" s="88"/>
      <c r="IK48" s="88"/>
      <c r="IL48" s="88"/>
      <c r="IM48" s="88"/>
      <c r="IN48" s="88"/>
      <c r="IO48" s="88"/>
      <c r="IP48" s="88"/>
      <c r="IQ48" s="88"/>
      <c r="IR48" s="88"/>
      <c r="IS48" s="88"/>
    </row>
    <row r="49" spans="1:253" s="89" customFormat="1" ht="20.25" customHeight="1">
      <c r="A49" s="82">
        <v>41010000</v>
      </c>
      <c r="B49" s="85" t="s">
        <v>73</v>
      </c>
      <c r="C49" s="86"/>
      <c r="D49" s="87"/>
      <c r="E49" s="87"/>
      <c r="F49" s="87"/>
      <c r="G49" s="88"/>
      <c r="H49" s="88"/>
      <c r="I49" s="88"/>
      <c r="J49" s="88"/>
      <c r="K49" s="88"/>
      <c r="L49" s="88"/>
      <c r="IK49" s="88"/>
      <c r="IL49" s="88"/>
      <c r="IM49" s="88"/>
      <c r="IN49" s="88"/>
      <c r="IO49" s="88"/>
      <c r="IP49" s="88"/>
      <c r="IQ49" s="88"/>
      <c r="IR49" s="88"/>
      <c r="IS49" s="88"/>
    </row>
    <row r="50" spans="1:253" s="89" customFormat="1" ht="20.25" customHeight="1">
      <c r="A50" s="82" t="s">
        <v>74</v>
      </c>
      <c r="B50" s="85" t="s">
        <v>75</v>
      </c>
      <c r="C50" s="86"/>
      <c r="D50" s="87"/>
      <c r="E50" s="87"/>
      <c r="F50" s="87"/>
      <c r="G50" s="88"/>
      <c r="H50" s="88"/>
      <c r="I50" s="88"/>
      <c r="J50" s="88"/>
      <c r="K50" s="88"/>
      <c r="L50" s="88"/>
      <c r="IK50" s="88"/>
      <c r="IL50" s="88"/>
      <c r="IM50" s="88"/>
      <c r="IN50" s="88"/>
      <c r="IO50" s="88"/>
      <c r="IP50" s="88"/>
      <c r="IQ50" s="88"/>
      <c r="IR50" s="88"/>
      <c r="IS50" s="88"/>
    </row>
    <row r="51" spans="1:253" s="89" customFormat="1" ht="20.25" customHeight="1">
      <c r="A51" s="82">
        <v>41020000</v>
      </c>
      <c r="B51" s="85" t="s">
        <v>76</v>
      </c>
      <c r="C51" s="86"/>
      <c r="D51" s="86"/>
      <c r="E51" s="86"/>
      <c r="F51" s="86"/>
      <c r="G51" s="88"/>
      <c r="H51" s="88"/>
      <c r="I51" s="88"/>
      <c r="J51" s="88"/>
      <c r="K51" s="88"/>
      <c r="L51" s="88"/>
      <c r="IK51" s="88"/>
      <c r="IL51" s="88"/>
      <c r="IM51" s="88"/>
      <c r="IN51" s="88"/>
      <c r="IO51" s="88"/>
      <c r="IP51" s="88"/>
      <c r="IQ51" s="88"/>
      <c r="IR51" s="88"/>
      <c r="IS51" s="88"/>
    </row>
    <row r="52" spans="1:253" s="89" customFormat="1" ht="20.25" customHeight="1">
      <c r="A52" s="82" t="s">
        <v>75</v>
      </c>
      <c r="B52" s="85" t="s">
        <v>75</v>
      </c>
      <c r="C52" s="86"/>
      <c r="D52" s="86"/>
      <c r="E52" s="86"/>
      <c r="F52" s="86"/>
      <c r="G52" s="88"/>
      <c r="H52" s="88"/>
      <c r="I52" s="88"/>
      <c r="J52" s="88"/>
      <c r="K52" s="88"/>
      <c r="L52" s="88"/>
      <c r="IK52" s="88"/>
      <c r="IL52" s="88"/>
      <c r="IM52" s="88"/>
      <c r="IN52" s="88"/>
      <c r="IO52" s="88"/>
      <c r="IP52" s="88"/>
      <c r="IQ52" s="88"/>
      <c r="IR52" s="88"/>
      <c r="IS52" s="88"/>
    </row>
    <row r="53" spans="1:253" s="89" customFormat="1" ht="20.25" customHeight="1">
      <c r="A53" s="82">
        <v>41030000</v>
      </c>
      <c r="B53" s="85" t="s">
        <v>77</v>
      </c>
      <c r="C53" s="86"/>
      <c r="D53" s="87"/>
      <c r="E53" s="87"/>
      <c r="F53" s="87"/>
      <c r="G53" s="88"/>
      <c r="H53" s="88"/>
      <c r="I53" s="88"/>
      <c r="J53" s="88"/>
      <c r="K53" s="88"/>
      <c r="L53" s="88"/>
      <c r="IK53" s="88"/>
      <c r="IL53" s="88"/>
      <c r="IM53" s="88"/>
      <c r="IN53" s="88"/>
      <c r="IO53" s="88"/>
      <c r="IP53" s="88"/>
      <c r="IQ53" s="88"/>
      <c r="IR53" s="88"/>
      <c r="IS53" s="88"/>
    </row>
    <row r="54" spans="1:253" s="89" customFormat="1" ht="20.25" customHeight="1">
      <c r="A54" s="82" t="s">
        <v>75</v>
      </c>
      <c r="B54" s="85" t="s">
        <v>75</v>
      </c>
      <c r="C54" s="86"/>
      <c r="D54" s="87"/>
      <c r="E54" s="87"/>
      <c r="F54" s="87"/>
      <c r="G54" s="88"/>
      <c r="H54" s="88"/>
      <c r="I54" s="88"/>
      <c r="J54" s="88"/>
      <c r="K54" s="88"/>
      <c r="L54" s="88"/>
      <c r="IK54" s="88"/>
      <c r="IL54" s="88"/>
      <c r="IM54" s="88"/>
      <c r="IN54" s="88"/>
      <c r="IO54" s="88"/>
      <c r="IP54" s="88"/>
      <c r="IQ54" s="88"/>
      <c r="IR54" s="88"/>
      <c r="IS54" s="88"/>
    </row>
    <row r="55" spans="1:253" s="89" customFormat="1" ht="29.25" customHeight="1">
      <c r="A55" s="82">
        <v>42000000</v>
      </c>
      <c r="B55" s="85" t="s">
        <v>37</v>
      </c>
      <c r="C55" s="86"/>
      <c r="D55" s="87"/>
      <c r="E55" s="87"/>
      <c r="F55" s="87"/>
      <c r="G55" s="88"/>
      <c r="H55" s="88"/>
      <c r="I55" s="88"/>
      <c r="J55" s="88"/>
      <c r="K55" s="88"/>
      <c r="L55" s="88"/>
      <c r="IK55" s="88"/>
      <c r="IL55" s="88"/>
      <c r="IM55" s="88"/>
      <c r="IN55" s="88"/>
      <c r="IO55" s="88"/>
      <c r="IP55" s="88"/>
      <c r="IQ55" s="88"/>
      <c r="IR55" s="88"/>
      <c r="IS55" s="88"/>
    </row>
    <row r="56" spans="1:253" s="89" customFormat="1" ht="20.25" customHeight="1">
      <c r="A56" s="82" t="s">
        <v>75</v>
      </c>
      <c r="B56" s="85" t="s">
        <v>75</v>
      </c>
      <c r="C56" s="86"/>
      <c r="D56" s="87"/>
      <c r="E56" s="87"/>
      <c r="F56" s="87"/>
      <c r="G56" s="88"/>
      <c r="H56" s="88"/>
      <c r="I56" s="88"/>
      <c r="J56" s="88"/>
      <c r="K56" s="88"/>
      <c r="L56" s="88"/>
      <c r="IK56" s="88"/>
      <c r="IL56" s="88"/>
      <c r="IM56" s="88"/>
      <c r="IN56" s="88"/>
      <c r="IO56" s="88"/>
      <c r="IP56" s="88"/>
      <c r="IQ56" s="88"/>
      <c r="IR56" s="88"/>
      <c r="IS56" s="88"/>
    </row>
    <row r="57" spans="1:253" s="71" customFormat="1" ht="20.25" customHeight="1">
      <c r="A57" s="65">
        <v>50000000</v>
      </c>
      <c r="B57" s="66" t="s">
        <v>25</v>
      </c>
      <c r="C57" s="75"/>
      <c r="D57" s="76"/>
      <c r="E57" s="76"/>
      <c r="F57" s="76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71" customFormat="1" ht="20.25" customHeight="1">
      <c r="A58" s="56" t="s">
        <v>75</v>
      </c>
      <c r="B58" s="56" t="s">
        <v>75</v>
      </c>
      <c r="C58" s="79"/>
      <c r="D58" s="78"/>
      <c r="E58" s="78"/>
      <c r="F58" s="78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71" customFormat="1" ht="27.75" customHeight="1">
      <c r="A59" s="74"/>
      <c r="B59" s="80" t="s">
        <v>78</v>
      </c>
      <c r="C59" s="75"/>
      <c r="D59" s="76"/>
      <c r="E59" s="76"/>
      <c r="F59" s="76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2" spans="1:2" ht="12.75">
      <c r="A62" s="157" t="s">
        <v>150</v>
      </c>
      <c r="B62" s="158"/>
    </row>
  </sheetData>
  <sheetProtection/>
  <mergeCells count="11">
    <mergeCell ref="D6:D7"/>
    <mergeCell ref="A6:A7"/>
    <mergeCell ref="B6:B7"/>
    <mergeCell ref="C3:F3"/>
    <mergeCell ref="A4:E4"/>
    <mergeCell ref="F10:F11"/>
    <mergeCell ref="E6:F6"/>
    <mergeCell ref="C10:C11"/>
    <mergeCell ref="D10:D11"/>
    <mergeCell ref="E10:E11"/>
    <mergeCell ref="C6:C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3">
      <selection activeCell="B44" sqref="B4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6" width="16.33203125" style="2" customWidth="1"/>
    <col min="7" max="12" width="9.16015625" style="2" customWidth="1"/>
    <col min="13" max="16384" width="9.16015625" style="5" customWidth="1"/>
  </cols>
  <sheetData>
    <row r="1" spans="1:12" s="61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3:13" ht="78.75" customHeight="1">
      <c r="C3" s="176" t="s">
        <v>79</v>
      </c>
      <c r="D3" s="176"/>
      <c r="E3" s="176"/>
      <c r="F3" s="176"/>
      <c r="M3" s="2"/>
    </row>
    <row r="4" spans="1:6" ht="36" customHeight="1">
      <c r="A4" s="177" t="s">
        <v>83</v>
      </c>
      <c r="B4" s="177"/>
      <c r="C4" s="177"/>
      <c r="D4" s="177"/>
      <c r="E4" s="177"/>
      <c r="F4" s="177"/>
    </row>
    <row r="5" spans="1:6" ht="12.75" customHeight="1">
      <c r="A5" s="180"/>
      <c r="B5" s="180"/>
      <c r="C5" s="180"/>
      <c r="D5" s="180"/>
      <c r="E5" s="180"/>
      <c r="F5" s="101" t="s">
        <v>80</v>
      </c>
    </row>
    <row r="6" spans="1:12" s="47" customFormat="1" ht="24.75" customHeight="1">
      <c r="A6" s="175" t="s">
        <v>0</v>
      </c>
      <c r="B6" s="175" t="s">
        <v>1</v>
      </c>
      <c r="C6" s="175" t="s">
        <v>41</v>
      </c>
      <c r="D6" s="175" t="s">
        <v>38</v>
      </c>
      <c r="E6" s="175" t="s">
        <v>39</v>
      </c>
      <c r="F6" s="175"/>
      <c r="G6" s="46"/>
      <c r="H6" s="46"/>
      <c r="I6" s="46"/>
      <c r="J6" s="46"/>
      <c r="K6" s="46"/>
      <c r="L6" s="46"/>
    </row>
    <row r="7" spans="1:12" s="47" customFormat="1" ht="38.25" customHeight="1">
      <c r="A7" s="175"/>
      <c r="B7" s="175"/>
      <c r="C7" s="175"/>
      <c r="D7" s="175"/>
      <c r="E7" s="83" t="s">
        <v>41</v>
      </c>
      <c r="F7" s="81" t="s">
        <v>61</v>
      </c>
      <c r="G7" s="46"/>
      <c r="H7" s="46"/>
      <c r="I7" s="46"/>
      <c r="J7" s="46"/>
      <c r="K7" s="46"/>
      <c r="L7" s="46"/>
    </row>
    <row r="8" spans="1:12" s="48" customFormat="1" ht="26.25" customHeight="1">
      <c r="A8" s="90"/>
      <c r="B8" s="94" t="s">
        <v>2</v>
      </c>
      <c r="C8" s="91"/>
      <c r="D8" s="92"/>
      <c r="E8" s="92"/>
      <c r="F8" s="93"/>
      <c r="G8" s="2"/>
      <c r="H8" s="2"/>
      <c r="I8" s="2"/>
      <c r="J8" s="2"/>
      <c r="K8" s="2"/>
      <c r="L8" s="2"/>
    </row>
    <row r="9" spans="1:12" s="50" customFormat="1" ht="36" customHeight="1">
      <c r="A9" s="95">
        <v>400000</v>
      </c>
      <c r="B9" s="102" t="s">
        <v>3</v>
      </c>
      <c r="C9" s="103"/>
      <c r="D9" s="104"/>
      <c r="E9" s="104"/>
      <c r="F9" s="105"/>
      <c r="G9" s="49"/>
      <c r="H9" s="49"/>
      <c r="I9" s="49"/>
      <c r="J9" s="49"/>
      <c r="K9" s="49"/>
      <c r="L9" s="49"/>
    </row>
    <row r="10" spans="1:12" s="52" customFormat="1" ht="20.25" customHeight="1">
      <c r="A10" s="96">
        <v>401000</v>
      </c>
      <c r="B10" s="97" t="s">
        <v>4</v>
      </c>
      <c r="C10" s="106"/>
      <c r="D10" s="107"/>
      <c r="E10" s="107"/>
      <c r="F10" s="105"/>
      <c r="G10" s="51"/>
      <c r="H10" s="51"/>
      <c r="I10" s="51"/>
      <c r="J10" s="51"/>
      <c r="K10" s="51"/>
      <c r="L10" s="51"/>
    </row>
    <row r="11" spans="1:12" s="52" customFormat="1" ht="20.25" customHeight="1">
      <c r="A11" s="98">
        <v>401100</v>
      </c>
      <c r="B11" s="99" t="s">
        <v>5</v>
      </c>
      <c r="C11" s="108"/>
      <c r="D11" s="109"/>
      <c r="E11" s="109"/>
      <c r="F11" s="105"/>
      <c r="G11" s="51"/>
      <c r="H11" s="51"/>
      <c r="I11" s="51"/>
      <c r="J11" s="51"/>
      <c r="K11" s="51"/>
      <c r="L11" s="51"/>
    </row>
    <row r="12" spans="1:12" s="52" customFormat="1" ht="20.25" customHeight="1">
      <c r="A12" s="98">
        <v>401200</v>
      </c>
      <c r="B12" s="99" t="s">
        <v>6</v>
      </c>
      <c r="C12" s="108"/>
      <c r="D12" s="109"/>
      <c r="E12" s="109"/>
      <c r="F12" s="105"/>
      <c r="G12" s="51"/>
      <c r="H12" s="51"/>
      <c r="I12" s="51"/>
      <c r="J12" s="51"/>
      <c r="K12" s="51"/>
      <c r="L12" s="51"/>
    </row>
    <row r="13" spans="1:12" s="52" customFormat="1" ht="20.25" customHeight="1">
      <c r="A13" s="96">
        <v>402000</v>
      </c>
      <c r="B13" s="97" t="s">
        <v>7</v>
      </c>
      <c r="C13" s="106"/>
      <c r="D13" s="107"/>
      <c r="E13" s="107"/>
      <c r="F13" s="105"/>
      <c r="G13" s="51"/>
      <c r="H13" s="51"/>
      <c r="I13" s="51"/>
      <c r="J13" s="51"/>
      <c r="K13" s="51"/>
      <c r="L13" s="51"/>
    </row>
    <row r="14" spans="1:12" s="52" customFormat="1" ht="20.25" customHeight="1">
      <c r="A14" s="98">
        <v>402100</v>
      </c>
      <c r="B14" s="99" t="s">
        <v>8</v>
      </c>
      <c r="C14" s="108"/>
      <c r="D14" s="109"/>
      <c r="E14" s="109"/>
      <c r="F14" s="105"/>
      <c r="G14" s="51"/>
      <c r="H14" s="51"/>
      <c r="I14" s="51"/>
      <c r="J14" s="51"/>
      <c r="K14" s="51"/>
      <c r="L14" s="51"/>
    </row>
    <row r="15" spans="1:12" s="52" customFormat="1" ht="20.25" customHeight="1">
      <c r="A15" s="98">
        <v>402200</v>
      </c>
      <c r="B15" s="99" t="s">
        <v>9</v>
      </c>
      <c r="C15" s="108"/>
      <c r="D15" s="109"/>
      <c r="E15" s="109"/>
      <c r="F15" s="105"/>
      <c r="G15" s="51"/>
      <c r="H15" s="51"/>
      <c r="I15" s="51"/>
      <c r="J15" s="51"/>
      <c r="K15" s="51"/>
      <c r="L15" s="51"/>
    </row>
    <row r="16" spans="1:12" s="52" customFormat="1" ht="20.25" customHeight="1">
      <c r="A16" s="98" t="s">
        <v>63</v>
      </c>
      <c r="B16" s="99" t="s">
        <v>63</v>
      </c>
      <c r="C16" s="108"/>
      <c r="D16" s="109"/>
      <c r="E16" s="109"/>
      <c r="F16" s="105"/>
      <c r="G16" s="51"/>
      <c r="H16" s="51"/>
      <c r="I16" s="51"/>
      <c r="J16" s="51"/>
      <c r="K16" s="51"/>
      <c r="L16" s="51"/>
    </row>
    <row r="17" spans="1:12" s="50" customFormat="1" ht="36.75" customHeight="1">
      <c r="A17" s="95">
        <v>600000</v>
      </c>
      <c r="B17" s="102" t="s">
        <v>10</v>
      </c>
      <c r="C17" s="103"/>
      <c r="D17" s="104"/>
      <c r="E17" s="104"/>
      <c r="F17" s="105"/>
      <c r="G17" s="49"/>
      <c r="H17" s="49"/>
      <c r="I17" s="49"/>
      <c r="J17" s="49"/>
      <c r="K17" s="49"/>
      <c r="L17" s="49"/>
    </row>
    <row r="18" spans="1:12" s="52" customFormat="1" ht="45">
      <c r="A18" s="96">
        <v>601000</v>
      </c>
      <c r="B18" s="97" t="s">
        <v>11</v>
      </c>
      <c r="C18" s="106"/>
      <c r="D18" s="107"/>
      <c r="E18" s="107"/>
      <c r="F18" s="105"/>
      <c r="G18" s="51"/>
      <c r="H18" s="51"/>
      <c r="I18" s="51"/>
      <c r="J18" s="51"/>
      <c r="K18" s="51"/>
      <c r="L18" s="51"/>
    </row>
    <row r="19" spans="1:12" s="52" customFormat="1" ht="18.75" customHeight="1">
      <c r="A19" s="98">
        <v>601200</v>
      </c>
      <c r="B19" s="99" t="s">
        <v>12</v>
      </c>
      <c r="C19" s="108"/>
      <c r="D19" s="109"/>
      <c r="E19" s="109"/>
      <c r="F19" s="105"/>
      <c r="G19" s="51"/>
      <c r="H19" s="51"/>
      <c r="I19" s="51"/>
      <c r="J19" s="51"/>
      <c r="K19" s="51"/>
      <c r="L19" s="51"/>
    </row>
    <row r="20" spans="1:12" s="54" customFormat="1" ht="18.75" customHeight="1">
      <c r="A20" s="98">
        <v>601220</v>
      </c>
      <c r="B20" s="99" t="s">
        <v>13</v>
      </c>
      <c r="C20" s="108"/>
      <c r="D20" s="109"/>
      <c r="E20" s="109"/>
      <c r="F20" s="105"/>
      <c r="G20" s="53"/>
      <c r="H20" s="53"/>
      <c r="I20" s="53"/>
      <c r="J20" s="53"/>
      <c r="K20" s="53"/>
      <c r="L20" s="53"/>
    </row>
    <row r="21" spans="1:12" s="52" customFormat="1" ht="18.75" customHeight="1">
      <c r="A21" s="96">
        <v>602000</v>
      </c>
      <c r="B21" s="97" t="s">
        <v>14</v>
      </c>
      <c r="C21" s="106"/>
      <c r="D21" s="107"/>
      <c r="E21" s="107"/>
      <c r="F21" s="105"/>
      <c r="G21" s="51"/>
      <c r="H21" s="51"/>
      <c r="I21" s="51"/>
      <c r="J21" s="51"/>
      <c r="K21" s="51"/>
      <c r="L21" s="51"/>
    </row>
    <row r="22" spans="1:12" s="52" customFormat="1" ht="18.75" customHeight="1">
      <c r="A22" s="98">
        <v>602100</v>
      </c>
      <c r="B22" s="99" t="s">
        <v>15</v>
      </c>
      <c r="C22" s="108"/>
      <c r="D22" s="109"/>
      <c r="E22" s="109"/>
      <c r="F22" s="105"/>
      <c r="G22" s="51"/>
      <c r="H22" s="51"/>
      <c r="I22" s="51"/>
      <c r="J22" s="51"/>
      <c r="K22" s="51"/>
      <c r="L22" s="51"/>
    </row>
    <row r="23" spans="1:6" ht="21.75" customHeight="1">
      <c r="A23" s="98" t="s">
        <v>63</v>
      </c>
      <c r="B23" s="99" t="s">
        <v>63</v>
      </c>
      <c r="C23" s="110"/>
      <c r="D23" s="110"/>
      <c r="E23" s="110"/>
      <c r="F23" s="111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157" t="s">
        <v>150</v>
      </c>
      <c r="B26" s="158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="120" zoomScaleNormal="120" zoomScalePageLayoutView="0" workbookViewId="0" topLeftCell="B18">
      <selection activeCell="B31" sqref="B31:C31"/>
    </sheetView>
  </sheetViews>
  <sheetFormatPr defaultColWidth="9.16015625" defaultRowHeight="12.75"/>
  <cols>
    <col min="1" max="1" width="3.83203125" style="7" hidden="1" customWidth="1"/>
    <col min="2" max="2" width="12.33203125" style="125" customWidth="1"/>
    <col min="3" max="4" width="11.66015625" style="125" customWidth="1"/>
    <col min="5" max="5" width="42" style="7" customWidth="1"/>
    <col min="6" max="6" width="12.66015625" style="7" customWidth="1"/>
    <col min="7" max="7" width="13.66015625" style="7" customWidth="1"/>
    <col min="8" max="11" width="12.66015625" style="7" customWidth="1"/>
    <col min="12" max="12" width="13.83203125" style="7" customWidth="1"/>
    <col min="13" max="16" width="12.66015625" style="7" customWidth="1"/>
    <col min="17" max="17" width="16.83203125" style="7" customWidth="1"/>
    <col min="18" max="18" width="9.16015625" style="6" customWidth="1"/>
    <col min="19" max="16384" width="9.16015625" style="6" customWidth="1"/>
  </cols>
  <sheetData>
    <row r="1" spans="1:17" s="58" customFormat="1" ht="18.75" customHeight="1">
      <c r="A1" s="57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8" ht="66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76" t="s">
        <v>81</v>
      </c>
      <c r="O2" s="176"/>
      <c r="P2" s="176"/>
      <c r="Q2" s="176"/>
      <c r="R2" s="176"/>
    </row>
    <row r="3" spans="1:17" ht="45" customHeight="1">
      <c r="A3" s="2"/>
      <c r="B3" s="188" t="s">
        <v>82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2:17" ht="18.75">
      <c r="B4" s="126"/>
      <c r="C4" s="127"/>
      <c r="D4" s="12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12" t="s">
        <v>80</v>
      </c>
    </row>
    <row r="5" spans="1:17" ht="21.75" customHeight="1">
      <c r="A5" s="11"/>
      <c r="B5" s="185" t="s">
        <v>133</v>
      </c>
      <c r="C5" s="185" t="s">
        <v>131</v>
      </c>
      <c r="D5" s="192" t="s">
        <v>58</v>
      </c>
      <c r="E5" s="191" t="s">
        <v>136</v>
      </c>
      <c r="F5" s="183" t="s">
        <v>38</v>
      </c>
      <c r="G5" s="183"/>
      <c r="H5" s="183"/>
      <c r="I5" s="183"/>
      <c r="J5" s="183"/>
      <c r="K5" s="183" t="s">
        <v>39</v>
      </c>
      <c r="L5" s="183"/>
      <c r="M5" s="183"/>
      <c r="N5" s="183"/>
      <c r="O5" s="183"/>
      <c r="P5" s="183"/>
      <c r="Q5" s="183" t="s">
        <v>40</v>
      </c>
    </row>
    <row r="6" spans="1:17" ht="16.5" customHeight="1">
      <c r="A6" s="12"/>
      <c r="B6" s="186"/>
      <c r="C6" s="186"/>
      <c r="D6" s="192"/>
      <c r="E6" s="182"/>
      <c r="F6" s="182" t="s">
        <v>41</v>
      </c>
      <c r="G6" s="184" t="s">
        <v>42</v>
      </c>
      <c r="H6" s="182" t="s">
        <v>43</v>
      </c>
      <c r="I6" s="182"/>
      <c r="J6" s="184" t="s">
        <v>44</v>
      </c>
      <c r="K6" s="182" t="s">
        <v>41</v>
      </c>
      <c r="L6" s="184" t="s">
        <v>42</v>
      </c>
      <c r="M6" s="182" t="s">
        <v>43</v>
      </c>
      <c r="N6" s="182"/>
      <c r="O6" s="184" t="s">
        <v>44</v>
      </c>
      <c r="P6" s="56" t="s">
        <v>43</v>
      </c>
      <c r="Q6" s="183"/>
    </row>
    <row r="7" spans="1:17" ht="20.25" customHeight="1">
      <c r="A7" s="13"/>
      <c r="B7" s="186"/>
      <c r="C7" s="186"/>
      <c r="D7" s="192"/>
      <c r="E7" s="182"/>
      <c r="F7" s="182"/>
      <c r="G7" s="184"/>
      <c r="H7" s="182" t="s">
        <v>45</v>
      </c>
      <c r="I7" s="182" t="s">
        <v>46</v>
      </c>
      <c r="J7" s="184"/>
      <c r="K7" s="182"/>
      <c r="L7" s="184"/>
      <c r="M7" s="182" t="s">
        <v>45</v>
      </c>
      <c r="N7" s="182" t="s">
        <v>46</v>
      </c>
      <c r="O7" s="184"/>
      <c r="P7" s="191" t="s">
        <v>93</v>
      </c>
      <c r="Q7" s="183"/>
    </row>
    <row r="8" spans="1:17" ht="45.75" customHeight="1">
      <c r="A8" s="130"/>
      <c r="B8" s="187"/>
      <c r="C8" s="187"/>
      <c r="D8" s="192"/>
      <c r="E8" s="182"/>
      <c r="F8" s="182"/>
      <c r="G8" s="184"/>
      <c r="H8" s="182"/>
      <c r="I8" s="182"/>
      <c r="J8" s="184"/>
      <c r="K8" s="182"/>
      <c r="L8" s="184"/>
      <c r="M8" s="182"/>
      <c r="N8" s="182"/>
      <c r="O8" s="184"/>
      <c r="P8" s="191"/>
      <c r="Q8" s="183"/>
    </row>
    <row r="9" spans="1:17" s="45" customFormat="1" ht="21" customHeight="1">
      <c r="A9" s="44"/>
      <c r="B9" s="128" t="s">
        <v>91</v>
      </c>
      <c r="C9" s="128"/>
      <c r="D9" s="128"/>
      <c r="E9" s="114" t="s">
        <v>84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2:17" ht="27">
      <c r="B10" s="128" t="s">
        <v>47</v>
      </c>
      <c r="C10" s="128"/>
      <c r="D10" s="128"/>
      <c r="E10" s="114" t="s">
        <v>85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05">
      <c r="B11" s="128" t="s">
        <v>132</v>
      </c>
      <c r="C11" s="129" t="s">
        <v>92</v>
      </c>
      <c r="D11" s="129" t="s">
        <v>48</v>
      </c>
      <c r="E11" s="118" t="s">
        <v>86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4.25">
      <c r="B12" s="113" t="s">
        <v>63</v>
      </c>
      <c r="C12" s="113" t="s">
        <v>63</v>
      </c>
      <c r="D12" s="128"/>
      <c r="E12" s="114" t="s">
        <v>63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2:17" ht="41.25">
      <c r="B13" s="113">
        <v>1000000</v>
      </c>
      <c r="C13" s="117"/>
      <c r="D13" s="129"/>
      <c r="E13" s="120" t="s">
        <v>87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2:17" ht="41.25">
      <c r="B14" s="113">
        <v>1010000</v>
      </c>
      <c r="C14" s="117"/>
      <c r="D14" s="129"/>
      <c r="E14" s="120" t="s">
        <v>88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5">
      <c r="B15" s="113" t="s">
        <v>97</v>
      </c>
      <c r="C15" s="117"/>
      <c r="D15" s="129"/>
      <c r="E15" s="121" t="s">
        <v>100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2:17" ht="15">
      <c r="B16" s="113" t="s">
        <v>98</v>
      </c>
      <c r="C16" s="117"/>
      <c r="D16" s="129"/>
      <c r="E16" s="122" t="s">
        <v>101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5">
      <c r="B17" s="113" t="s">
        <v>99</v>
      </c>
      <c r="C17" s="117"/>
      <c r="D17" s="129"/>
      <c r="E17" s="122" t="s">
        <v>102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4.25">
      <c r="B18" s="113" t="s">
        <v>63</v>
      </c>
      <c r="C18" s="113" t="s">
        <v>63</v>
      </c>
      <c r="D18" s="128"/>
      <c r="E18" s="120" t="s">
        <v>63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2:17" ht="41.25">
      <c r="B19" s="113">
        <v>1500000</v>
      </c>
      <c r="C19" s="113"/>
      <c r="D19" s="128"/>
      <c r="E19" s="114" t="s">
        <v>89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ht="41.25">
      <c r="B20" s="113">
        <v>1510000</v>
      </c>
      <c r="C20" s="113"/>
      <c r="D20" s="128"/>
      <c r="E20" s="114" t="s">
        <v>90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2:17" ht="15">
      <c r="B21" s="113" t="s">
        <v>103</v>
      </c>
      <c r="C21" s="117"/>
      <c r="D21" s="129"/>
      <c r="E21" s="121" t="s">
        <v>100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2:17" ht="15">
      <c r="B22" s="113" t="s">
        <v>104</v>
      </c>
      <c r="C22" s="117"/>
      <c r="D22" s="129"/>
      <c r="E22" s="122" t="s">
        <v>101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5">
      <c r="B23" s="113" t="s">
        <v>105</v>
      </c>
      <c r="C23" s="117"/>
      <c r="D23" s="129"/>
      <c r="E23" s="122" t="s">
        <v>102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4.25">
      <c r="B24" s="113" t="s">
        <v>63</v>
      </c>
      <c r="C24" s="113" t="s">
        <v>63</v>
      </c>
      <c r="D24" s="128"/>
      <c r="E24" s="114" t="s">
        <v>63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4.25">
      <c r="B25" s="113" t="s">
        <v>63</v>
      </c>
      <c r="C25" s="113" t="s">
        <v>63</v>
      </c>
      <c r="D25" s="128"/>
      <c r="E25" s="114" t="s">
        <v>63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2:17" ht="33.75" customHeight="1">
      <c r="B26" s="117"/>
      <c r="C26" s="117"/>
      <c r="D26" s="129"/>
      <c r="E26" s="114" t="s">
        <v>96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8" spans="2:17" ht="23.25" customHeight="1">
      <c r="B28" s="190" t="s">
        <v>134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2:17" ht="18.75" customHeight="1">
      <c r="B29" s="190" t="s">
        <v>135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1" spans="2:3" ht="12.75">
      <c r="B31" s="157" t="s">
        <v>150</v>
      </c>
      <c r="C31" s="158"/>
    </row>
  </sheetData>
  <sheetProtection/>
  <mergeCells count="25">
    <mergeCell ref="M7:M8"/>
    <mergeCell ref="D5:D8"/>
    <mergeCell ref="E5:E8"/>
    <mergeCell ref="F6:F8"/>
    <mergeCell ref="L6:L8"/>
    <mergeCell ref="B28:Q28"/>
    <mergeCell ref="B29:Q29"/>
    <mergeCell ref="N7:N8"/>
    <mergeCell ref="O6:O8"/>
    <mergeCell ref="P7:P8"/>
    <mergeCell ref="G6:G8"/>
    <mergeCell ref="H7:H8"/>
    <mergeCell ref="I7:I8"/>
    <mergeCell ref="C5:C8"/>
    <mergeCell ref="K6:K8"/>
    <mergeCell ref="B1:Q1"/>
    <mergeCell ref="M6:N6"/>
    <mergeCell ref="F5:J5"/>
    <mergeCell ref="J6:J8"/>
    <mergeCell ref="N2:R2"/>
    <mergeCell ref="K5:P5"/>
    <mergeCell ref="B5:B8"/>
    <mergeCell ref="B3:Q3"/>
    <mergeCell ref="H6:I6"/>
    <mergeCell ref="Q5:Q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zoomScale="110" zoomScaleNormal="110" zoomScalePageLayoutView="0" workbookViewId="0" topLeftCell="B16">
      <selection activeCell="B23" sqref="B23:C23"/>
    </sheetView>
  </sheetViews>
  <sheetFormatPr defaultColWidth="9.16015625" defaultRowHeight="12.75"/>
  <cols>
    <col min="1" max="1" width="0" style="2" hidden="1" customWidth="1"/>
    <col min="2" max="3" width="12" style="37" customWidth="1"/>
    <col min="4" max="4" width="11.83203125" style="37" customWidth="1"/>
    <col min="5" max="5" width="41" style="37" customWidth="1"/>
    <col min="6" max="6" width="12.33203125" style="37" customWidth="1"/>
    <col min="7" max="9" width="12.66015625" style="37" customWidth="1"/>
    <col min="10" max="10" width="14.16015625" style="37" customWidth="1"/>
    <col min="11" max="13" width="13" style="37" customWidth="1"/>
    <col min="14" max="14" width="13.33203125" style="37" customWidth="1"/>
    <col min="15" max="17" width="13.16015625" style="37" customWidth="1"/>
    <col min="18" max="16384" width="9.16015625" style="37" customWidth="1"/>
  </cols>
  <sheetData>
    <row r="2" spans="2:17" ht="64.5" customHeight="1">
      <c r="B2" s="2"/>
      <c r="C2" s="2"/>
      <c r="D2" s="2"/>
      <c r="E2" s="36"/>
      <c r="F2" s="36"/>
      <c r="G2" s="36"/>
      <c r="H2" s="36"/>
      <c r="I2" s="36"/>
      <c r="J2" s="36"/>
      <c r="K2" s="36"/>
      <c r="L2" s="36"/>
      <c r="M2" s="176" t="s">
        <v>94</v>
      </c>
      <c r="N2" s="176"/>
      <c r="O2" s="176"/>
      <c r="P2" s="176"/>
      <c r="Q2" s="176"/>
    </row>
    <row r="3" spans="2:17" ht="32.25" customHeight="1">
      <c r="B3" s="2"/>
      <c r="C3" s="2"/>
      <c r="D3" s="2"/>
      <c r="E3" s="195" t="s">
        <v>95</v>
      </c>
      <c r="F3" s="195"/>
      <c r="G3" s="195"/>
      <c r="H3" s="195"/>
      <c r="I3" s="195"/>
      <c r="J3" s="195"/>
      <c r="K3" s="195"/>
      <c r="L3" s="195"/>
      <c r="M3" s="195"/>
      <c r="N3" s="1"/>
      <c r="O3" s="1"/>
      <c r="P3" s="1"/>
      <c r="Q3" s="1"/>
    </row>
    <row r="4" spans="2:21" ht="48.75" customHeight="1">
      <c r="B4" s="4"/>
      <c r="C4" s="4"/>
      <c r="D4" s="38"/>
      <c r="E4" s="195"/>
      <c r="F4" s="195"/>
      <c r="G4" s="195"/>
      <c r="H4" s="195"/>
      <c r="I4" s="195"/>
      <c r="J4" s="195"/>
      <c r="K4" s="195"/>
      <c r="L4" s="195"/>
      <c r="M4" s="195"/>
      <c r="N4" s="2"/>
      <c r="O4" s="2"/>
      <c r="P4" s="2"/>
      <c r="Q4" s="39"/>
      <c r="R4" s="36"/>
      <c r="S4" s="36"/>
      <c r="T4" s="36"/>
      <c r="U4" s="36"/>
    </row>
    <row r="5" spans="2:21" ht="15.75" customHeight="1">
      <c r="B5" s="4"/>
      <c r="C5" s="4"/>
      <c r="D5" s="38"/>
      <c r="E5" s="137"/>
      <c r="F5" s="137"/>
      <c r="G5" s="137"/>
      <c r="H5" s="137"/>
      <c r="I5" s="137"/>
      <c r="J5" s="137"/>
      <c r="K5" s="137"/>
      <c r="L5" s="137"/>
      <c r="M5" s="137"/>
      <c r="N5" s="2"/>
      <c r="O5" s="2"/>
      <c r="P5" s="2"/>
      <c r="Q5" s="112" t="s">
        <v>80</v>
      </c>
      <c r="R5" s="36"/>
      <c r="S5" s="36"/>
      <c r="T5" s="36"/>
      <c r="U5" s="36"/>
    </row>
    <row r="6" spans="1:21" ht="30.75" customHeight="1">
      <c r="A6" s="40"/>
      <c r="B6" s="185" t="s">
        <v>133</v>
      </c>
      <c r="C6" s="185" t="s">
        <v>131</v>
      </c>
      <c r="D6" s="185" t="s">
        <v>27</v>
      </c>
      <c r="E6" s="193" t="s">
        <v>137</v>
      </c>
      <c r="F6" s="197" t="s">
        <v>28</v>
      </c>
      <c r="G6" s="197"/>
      <c r="H6" s="197"/>
      <c r="I6" s="198"/>
      <c r="J6" s="199" t="s">
        <v>29</v>
      </c>
      <c r="K6" s="197"/>
      <c r="L6" s="197"/>
      <c r="M6" s="197"/>
      <c r="N6" s="183" t="s">
        <v>30</v>
      </c>
      <c r="O6" s="183"/>
      <c r="P6" s="183"/>
      <c r="Q6" s="183"/>
      <c r="R6" s="36"/>
      <c r="S6" s="36"/>
      <c r="T6" s="36"/>
      <c r="U6" s="36"/>
    </row>
    <row r="7" spans="1:21" ht="28.5" customHeight="1">
      <c r="A7" s="41"/>
      <c r="B7" s="186"/>
      <c r="C7" s="186"/>
      <c r="D7" s="186"/>
      <c r="E7" s="196"/>
      <c r="F7" s="193" t="s">
        <v>38</v>
      </c>
      <c r="G7" s="193" t="s">
        <v>39</v>
      </c>
      <c r="H7" s="146" t="s">
        <v>106</v>
      </c>
      <c r="I7" s="193" t="s">
        <v>40</v>
      </c>
      <c r="J7" s="193" t="s">
        <v>38</v>
      </c>
      <c r="K7" s="193" t="s">
        <v>39</v>
      </c>
      <c r="L7" s="146" t="s">
        <v>106</v>
      </c>
      <c r="M7" s="193" t="s">
        <v>40</v>
      </c>
      <c r="N7" s="193" t="s">
        <v>38</v>
      </c>
      <c r="O7" s="193" t="s">
        <v>39</v>
      </c>
      <c r="P7" s="146" t="s">
        <v>106</v>
      </c>
      <c r="Q7" s="193" t="s">
        <v>40</v>
      </c>
      <c r="R7" s="36"/>
      <c r="S7" s="36"/>
      <c r="T7" s="36"/>
      <c r="U7" s="36"/>
    </row>
    <row r="8" spans="1:21" ht="60" customHeight="1">
      <c r="A8" s="145"/>
      <c r="B8" s="187"/>
      <c r="C8" s="187"/>
      <c r="D8" s="187"/>
      <c r="E8" s="194"/>
      <c r="F8" s="194"/>
      <c r="G8" s="194"/>
      <c r="H8" s="146" t="s">
        <v>93</v>
      </c>
      <c r="I8" s="194"/>
      <c r="J8" s="194"/>
      <c r="K8" s="194"/>
      <c r="L8" s="146" t="s">
        <v>93</v>
      </c>
      <c r="M8" s="194"/>
      <c r="N8" s="194"/>
      <c r="O8" s="194"/>
      <c r="P8" s="146" t="s">
        <v>93</v>
      </c>
      <c r="Q8" s="194"/>
      <c r="R8" s="36"/>
      <c r="S8" s="36"/>
      <c r="T8" s="36"/>
      <c r="U8" s="36"/>
    </row>
    <row r="9" spans="1:17" s="43" customFormat="1" ht="20.25" customHeight="1">
      <c r="A9" s="42"/>
      <c r="B9" s="128" t="s">
        <v>91</v>
      </c>
      <c r="C9" s="128"/>
      <c r="D9" s="128"/>
      <c r="E9" s="114" t="s">
        <v>84</v>
      </c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</row>
    <row r="10" spans="2:17" ht="27">
      <c r="B10" s="128" t="s">
        <v>47</v>
      </c>
      <c r="C10" s="128"/>
      <c r="D10" s="128"/>
      <c r="E10" s="114" t="s">
        <v>85</v>
      </c>
      <c r="F10" s="140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</row>
    <row r="11" spans="2:17" ht="60">
      <c r="B11" s="128" t="s">
        <v>115</v>
      </c>
      <c r="C11" s="129"/>
      <c r="D11" s="129"/>
      <c r="E11" s="118" t="s">
        <v>116</v>
      </c>
      <c r="F11" s="142"/>
      <c r="G11" s="142"/>
      <c r="H11" s="142"/>
      <c r="I11" s="142"/>
      <c r="J11" s="142"/>
      <c r="K11" s="142"/>
      <c r="L11" s="142"/>
      <c r="M11" s="143"/>
      <c r="N11" s="143"/>
      <c r="O11" s="143"/>
      <c r="P11" s="143"/>
      <c r="Q11" s="143"/>
    </row>
    <row r="12" spans="2:17" ht="96.75" customHeight="1">
      <c r="B12" s="152" t="s">
        <v>118</v>
      </c>
      <c r="C12" s="153" t="s">
        <v>120</v>
      </c>
      <c r="D12" s="153" t="s">
        <v>117</v>
      </c>
      <c r="E12" s="122" t="s">
        <v>121</v>
      </c>
      <c r="F12" s="142"/>
      <c r="G12" s="142"/>
      <c r="H12" s="142"/>
      <c r="I12" s="142"/>
      <c r="J12" s="142"/>
      <c r="K12" s="142"/>
      <c r="L12" s="142"/>
      <c r="M12" s="143"/>
      <c r="N12" s="143"/>
      <c r="O12" s="143"/>
      <c r="P12" s="143"/>
      <c r="Q12" s="143"/>
    </row>
    <row r="13" spans="2:17" ht="107.25" customHeight="1">
      <c r="B13" s="152" t="s">
        <v>119</v>
      </c>
      <c r="C13" s="153" t="s">
        <v>122</v>
      </c>
      <c r="D13" s="153" t="s">
        <v>117</v>
      </c>
      <c r="E13" s="122" t="s">
        <v>123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</row>
    <row r="14" spans="2:17" ht="14.25">
      <c r="B14" s="113" t="s">
        <v>63</v>
      </c>
      <c r="C14" s="113" t="s">
        <v>63</v>
      </c>
      <c r="D14" s="128"/>
      <c r="E14" s="114" t="s">
        <v>63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ht="14.25">
      <c r="B15" s="113" t="s">
        <v>63</v>
      </c>
      <c r="C15" s="113" t="s">
        <v>63</v>
      </c>
      <c r="D15" s="128"/>
      <c r="E15" s="114" t="s">
        <v>63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</row>
    <row r="16" spans="2:17" ht="14.25">
      <c r="B16" s="113" t="s">
        <v>63</v>
      </c>
      <c r="C16" s="113" t="s">
        <v>63</v>
      </c>
      <c r="D16" s="128"/>
      <c r="E16" s="114" t="s">
        <v>63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ht="14.25">
      <c r="B17" s="113" t="s">
        <v>63</v>
      </c>
      <c r="C17" s="113" t="s">
        <v>63</v>
      </c>
      <c r="D17" s="128"/>
      <c r="E17" s="114" t="s">
        <v>63</v>
      </c>
      <c r="F17" s="144"/>
      <c r="G17" s="144"/>
      <c r="H17" s="144"/>
      <c r="I17" s="144"/>
      <c r="J17" s="144"/>
      <c r="K17" s="144"/>
      <c r="L17" s="144"/>
      <c r="M17" s="123"/>
      <c r="N17" s="123"/>
      <c r="O17" s="123"/>
      <c r="P17" s="123"/>
      <c r="Q17" s="123"/>
    </row>
    <row r="18" spans="2:17" ht="54" customHeight="1">
      <c r="B18" s="117"/>
      <c r="C18" s="117"/>
      <c r="D18" s="129"/>
      <c r="E18" s="114" t="s">
        <v>96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20" spans="1:17" s="6" customFormat="1" ht="25.5" customHeight="1">
      <c r="A20" s="7"/>
      <c r="B20" s="190" t="s">
        <v>134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s="6" customFormat="1" ht="26.25" customHeight="1">
      <c r="A21" s="7"/>
      <c r="B21" s="190" t="s">
        <v>135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3" spans="2:3" ht="12.75">
      <c r="B23" s="157" t="s">
        <v>150</v>
      </c>
      <c r="C23" s="158"/>
    </row>
  </sheetData>
  <sheetProtection/>
  <mergeCells count="20"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showZeros="0" tabSelected="1" view="pageBreakPreview" zoomScale="60" zoomScalePageLayoutView="0" workbookViewId="0" topLeftCell="D1">
      <selection activeCell="G4" sqref="G4:H4"/>
    </sheetView>
  </sheetViews>
  <sheetFormatPr defaultColWidth="9.16015625" defaultRowHeight="12.75"/>
  <cols>
    <col min="1" max="1" width="0.328125" style="20" hidden="1" customWidth="1"/>
    <col min="2" max="2" width="4.33203125" style="20" hidden="1" customWidth="1"/>
    <col min="3" max="3" width="1.171875" style="20" hidden="1" customWidth="1"/>
    <col min="4" max="4" width="11" style="20" customWidth="1"/>
    <col min="5" max="5" width="43.5" style="20" customWidth="1"/>
    <col min="6" max="7" width="22.83203125" style="20" customWidth="1"/>
    <col min="8" max="8" width="20.83203125" style="20" customWidth="1"/>
    <col min="9" max="9" width="28.33203125" style="20" customWidth="1"/>
    <col min="10" max="11" width="22.83203125" style="23" customWidth="1"/>
    <col min="12" max="13" width="22.83203125" style="20" customWidth="1"/>
    <col min="14" max="14" width="18.33203125" style="20" customWidth="1"/>
    <col min="15" max="15" width="23.33203125" style="20" customWidth="1"/>
    <col min="16" max="16" width="18.66015625" style="20" customWidth="1"/>
    <col min="17" max="17" width="18.33203125" style="20" customWidth="1"/>
    <col min="18" max="18" width="21.33203125" style="20" customWidth="1"/>
    <col min="19" max="19" width="24.5" style="20" customWidth="1"/>
    <col min="20" max="20" width="21.33203125" style="20" customWidth="1"/>
    <col min="21" max="21" width="19.16015625" style="20" customWidth="1"/>
    <col min="22" max="22" width="19.33203125" style="20" customWidth="1"/>
    <col min="23" max="23" width="21.66015625" style="20" customWidth="1"/>
    <col min="24" max="24" width="19.33203125" style="20" customWidth="1"/>
    <col min="25" max="25" width="26.16015625" style="20" customWidth="1"/>
    <col min="26" max="26" width="37.33203125" style="20" customWidth="1"/>
    <col min="27" max="27" width="17.16015625" style="20" customWidth="1"/>
    <col min="28" max="28" width="20.16015625" style="20" customWidth="1"/>
    <col min="29" max="16384" width="9.16015625" style="20" customWidth="1"/>
  </cols>
  <sheetData>
    <row r="1" spans="4:5" ht="22.5" customHeight="1">
      <c r="D1" s="59"/>
      <c r="E1" s="59"/>
    </row>
    <row r="3" ht="21.75" customHeight="1"/>
    <row r="4" spans="5:13" ht="112.5" customHeight="1">
      <c r="E4" s="17"/>
      <c r="F4" s="17"/>
      <c r="G4" s="202" t="s">
        <v>179</v>
      </c>
      <c r="H4" s="202"/>
      <c r="I4" s="17"/>
      <c r="J4" s="84"/>
      <c r="K4" s="84"/>
      <c r="L4" s="84"/>
      <c r="M4" s="84"/>
    </row>
    <row r="5" spans="1:13" ht="67.5" customHeight="1">
      <c r="A5" s="18"/>
      <c r="B5" s="18"/>
      <c r="C5" s="18"/>
      <c r="D5" s="200" t="s">
        <v>177</v>
      </c>
      <c r="E5" s="200"/>
      <c r="F5" s="200"/>
      <c r="G5" s="200"/>
      <c r="H5" s="200"/>
      <c r="I5" s="169"/>
      <c r="J5" s="169"/>
      <c r="K5" s="169"/>
      <c r="L5" s="169"/>
      <c r="M5" s="169"/>
    </row>
    <row r="6" spans="1:13" ht="18" customHeight="1">
      <c r="A6" s="18"/>
      <c r="B6" s="18"/>
      <c r="C6" s="18"/>
      <c r="D6" s="18"/>
      <c r="J6" s="64"/>
      <c r="K6" s="25"/>
      <c r="L6" s="24"/>
      <c r="M6" s="165"/>
    </row>
    <row r="7" spans="1:13" s="134" customFormat="1" ht="53.25" customHeight="1">
      <c r="A7" s="131" t="s">
        <v>55</v>
      </c>
      <c r="B7" s="132" t="s">
        <v>26</v>
      </c>
      <c r="C7" s="133">
        <v>0</v>
      </c>
      <c r="D7" s="204" t="s">
        <v>49</v>
      </c>
      <c r="E7" s="204" t="s">
        <v>50</v>
      </c>
      <c r="F7" s="209" t="s">
        <v>176</v>
      </c>
      <c r="G7" s="210"/>
      <c r="H7" s="211"/>
      <c r="I7" s="203"/>
      <c r="J7" s="203"/>
      <c r="K7" s="203"/>
      <c r="L7" s="203"/>
      <c r="M7" s="203"/>
    </row>
    <row r="8" spans="1:13" s="134" customFormat="1" ht="30.75" customHeight="1">
      <c r="A8" s="131" t="s">
        <v>52</v>
      </c>
      <c r="B8" s="132" t="s">
        <v>26</v>
      </c>
      <c r="C8" s="133">
        <v>0</v>
      </c>
      <c r="D8" s="205"/>
      <c r="E8" s="205"/>
      <c r="F8" s="207" t="s">
        <v>151</v>
      </c>
      <c r="G8" s="207" t="s">
        <v>152</v>
      </c>
      <c r="H8" s="207" t="s">
        <v>174</v>
      </c>
      <c r="I8" s="203"/>
      <c r="J8" s="201"/>
      <c r="K8" s="201"/>
      <c r="L8" s="201"/>
      <c r="M8" s="201"/>
    </row>
    <row r="9" spans="1:13" s="134" customFormat="1" ht="43.5" customHeight="1">
      <c r="A9" s="131" t="s">
        <v>57</v>
      </c>
      <c r="B9" s="132" t="s">
        <v>26</v>
      </c>
      <c r="C9" s="133">
        <v>0</v>
      </c>
      <c r="D9" s="206"/>
      <c r="E9" s="206"/>
      <c r="F9" s="208"/>
      <c r="G9" s="208"/>
      <c r="H9" s="208"/>
      <c r="I9" s="203"/>
      <c r="J9" s="166"/>
      <c r="K9" s="166"/>
      <c r="L9" s="166"/>
      <c r="M9" s="166"/>
    </row>
    <row r="10" spans="1:13" ht="23.25" customHeight="1">
      <c r="A10" s="27" t="s">
        <v>51</v>
      </c>
      <c r="B10" s="15" t="s">
        <v>26</v>
      </c>
      <c r="C10" s="62">
        <v>0</v>
      </c>
      <c r="D10" s="135">
        <v>1</v>
      </c>
      <c r="E10" s="159" t="s">
        <v>153</v>
      </c>
      <c r="F10" s="162"/>
      <c r="G10" s="162">
        <v>64200</v>
      </c>
      <c r="H10" s="162">
        <f>F10+G10</f>
        <v>64200</v>
      </c>
      <c r="I10" s="168"/>
      <c r="J10" s="167"/>
      <c r="K10" s="167"/>
      <c r="L10" s="167"/>
      <c r="M10" s="168"/>
    </row>
    <row r="11" spans="1:13" ht="23.25" customHeight="1">
      <c r="A11" s="27"/>
      <c r="B11" s="15"/>
      <c r="C11" s="62"/>
      <c r="D11" s="135">
        <v>2</v>
      </c>
      <c r="E11" s="159" t="s">
        <v>154</v>
      </c>
      <c r="F11" s="162"/>
      <c r="G11" s="162"/>
      <c r="H11" s="162">
        <f aca="true" t="shared" si="0" ref="H11:H32">F11+G11</f>
        <v>0</v>
      </c>
      <c r="I11" s="168"/>
      <c r="J11" s="167"/>
      <c r="K11" s="167"/>
      <c r="L11" s="167"/>
      <c r="M11" s="168"/>
    </row>
    <row r="12" spans="1:13" ht="29.25" customHeight="1">
      <c r="A12" s="27"/>
      <c r="B12" s="15"/>
      <c r="C12" s="62"/>
      <c r="D12" s="135">
        <v>3</v>
      </c>
      <c r="E12" s="161" t="s">
        <v>155</v>
      </c>
      <c r="F12" s="162"/>
      <c r="G12" s="162">
        <v>25800</v>
      </c>
      <c r="H12" s="162">
        <f t="shared" si="0"/>
        <v>25800</v>
      </c>
      <c r="I12" s="168"/>
      <c r="J12" s="167"/>
      <c r="K12" s="167"/>
      <c r="L12" s="167"/>
      <c r="M12" s="168"/>
    </row>
    <row r="13" spans="1:13" ht="23.25" customHeight="1">
      <c r="A13" s="28" t="s">
        <v>53</v>
      </c>
      <c r="B13" s="15" t="s">
        <v>26</v>
      </c>
      <c r="C13" s="62">
        <v>0</v>
      </c>
      <c r="D13" s="135">
        <v>4</v>
      </c>
      <c r="E13" s="160" t="s">
        <v>156</v>
      </c>
      <c r="F13" s="162"/>
      <c r="G13" s="162">
        <v>29300</v>
      </c>
      <c r="H13" s="162">
        <f t="shared" si="0"/>
        <v>29300</v>
      </c>
      <c r="I13" s="168"/>
      <c r="J13" s="167"/>
      <c r="K13" s="167"/>
      <c r="L13" s="167"/>
      <c r="M13" s="168"/>
    </row>
    <row r="14" spans="1:13" ht="23.25" customHeight="1">
      <c r="A14" s="26" t="s">
        <v>54</v>
      </c>
      <c r="B14" s="15" t="s">
        <v>26</v>
      </c>
      <c r="C14" s="62">
        <v>0</v>
      </c>
      <c r="D14" s="135">
        <v>5</v>
      </c>
      <c r="E14" s="161" t="s">
        <v>157</v>
      </c>
      <c r="F14" s="163"/>
      <c r="G14" s="164"/>
      <c r="H14" s="162">
        <f t="shared" si="0"/>
        <v>0</v>
      </c>
      <c r="I14" s="168"/>
      <c r="J14" s="167"/>
      <c r="K14" s="167"/>
      <c r="L14" s="167"/>
      <c r="M14" s="168"/>
    </row>
    <row r="15" spans="1:13" ht="23.25" customHeight="1">
      <c r="A15" s="26"/>
      <c r="B15" s="15"/>
      <c r="C15" s="62"/>
      <c r="D15" s="135">
        <v>6</v>
      </c>
      <c r="E15" s="160" t="s">
        <v>158</v>
      </c>
      <c r="F15" s="162">
        <v>290900</v>
      </c>
      <c r="G15" s="162">
        <v>66300</v>
      </c>
      <c r="H15" s="162">
        <f t="shared" si="0"/>
        <v>357200</v>
      </c>
      <c r="I15" s="168"/>
      <c r="J15" s="167"/>
      <c r="K15" s="167"/>
      <c r="L15" s="167"/>
      <c r="M15" s="168"/>
    </row>
    <row r="16" spans="1:13" ht="23.25" customHeight="1">
      <c r="A16" s="29" t="s">
        <v>56</v>
      </c>
      <c r="B16" s="16" t="s">
        <v>26</v>
      </c>
      <c r="C16" s="62">
        <v>0</v>
      </c>
      <c r="D16" s="135">
        <v>7</v>
      </c>
      <c r="E16" s="135" t="s">
        <v>175</v>
      </c>
      <c r="F16" s="162"/>
      <c r="G16" s="162">
        <v>30900</v>
      </c>
      <c r="H16" s="162">
        <f t="shared" si="0"/>
        <v>30900</v>
      </c>
      <c r="I16" s="168"/>
      <c r="J16" s="167"/>
      <c r="K16" s="167"/>
      <c r="L16" s="167"/>
      <c r="M16" s="168"/>
    </row>
    <row r="17" spans="1:13" ht="23.25" customHeight="1">
      <c r="A17" s="29"/>
      <c r="B17" s="16"/>
      <c r="C17" s="62"/>
      <c r="D17" s="135">
        <v>8</v>
      </c>
      <c r="E17" s="159" t="s">
        <v>159</v>
      </c>
      <c r="F17" s="162"/>
      <c r="G17" s="162">
        <v>37000</v>
      </c>
      <c r="H17" s="162">
        <f t="shared" si="0"/>
        <v>37000</v>
      </c>
      <c r="I17" s="168"/>
      <c r="J17" s="167"/>
      <c r="K17" s="167"/>
      <c r="L17" s="167"/>
      <c r="M17" s="168"/>
    </row>
    <row r="18" spans="1:13" ht="23.25" customHeight="1">
      <c r="A18" s="29"/>
      <c r="B18" s="16"/>
      <c r="C18" s="62"/>
      <c r="D18" s="135">
        <v>9</v>
      </c>
      <c r="E18" s="160" t="s">
        <v>160</v>
      </c>
      <c r="F18" s="162"/>
      <c r="G18" s="162"/>
      <c r="H18" s="162">
        <f t="shared" si="0"/>
        <v>0</v>
      </c>
      <c r="I18" s="168"/>
      <c r="J18" s="167"/>
      <c r="K18" s="167"/>
      <c r="L18" s="167"/>
      <c r="M18" s="168"/>
    </row>
    <row r="19" spans="1:13" ht="23.25" customHeight="1">
      <c r="A19" s="29"/>
      <c r="B19" s="16"/>
      <c r="C19" s="62"/>
      <c r="D19" s="135">
        <v>10</v>
      </c>
      <c r="E19" s="159" t="s">
        <v>161</v>
      </c>
      <c r="F19" s="162"/>
      <c r="G19" s="162"/>
      <c r="H19" s="162">
        <f t="shared" si="0"/>
        <v>0</v>
      </c>
      <c r="I19" s="168"/>
      <c r="J19" s="167"/>
      <c r="K19" s="167"/>
      <c r="L19" s="167"/>
      <c r="M19" s="168"/>
    </row>
    <row r="20" spans="1:13" ht="23.25" customHeight="1">
      <c r="A20" s="29"/>
      <c r="B20" s="16"/>
      <c r="C20" s="62"/>
      <c r="D20" s="135">
        <v>11</v>
      </c>
      <c r="E20" s="160" t="s">
        <v>162</v>
      </c>
      <c r="F20" s="162"/>
      <c r="G20" s="162">
        <v>31500</v>
      </c>
      <c r="H20" s="162">
        <f t="shared" si="0"/>
        <v>31500</v>
      </c>
      <c r="I20" s="168"/>
      <c r="J20" s="167"/>
      <c r="K20" s="167"/>
      <c r="L20" s="167"/>
      <c r="M20" s="168"/>
    </row>
    <row r="21" spans="1:13" ht="23.25" customHeight="1">
      <c r="A21" s="29"/>
      <c r="B21" s="16"/>
      <c r="C21" s="62"/>
      <c r="D21" s="135">
        <v>12</v>
      </c>
      <c r="E21" s="159" t="s">
        <v>163</v>
      </c>
      <c r="F21" s="162">
        <v>471000</v>
      </c>
      <c r="G21" s="162">
        <v>92600</v>
      </c>
      <c r="H21" s="162">
        <f t="shared" si="0"/>
        <v>563600</v>
      </c>
      <c r="I21" s="168"/>
      <c r="J21" s="167"/>
      <c r="K21" s="167"/>
      <c r="L21" s="167"/>
      <c r="M21" s="168"/>
    </row>
    <row r="22" spans="1:13" ht="23.25" customHeight="1">
      <c r="A22" s="29"/>
      <c r="B22" s="16"/>
      <c r="C22" s="62"/>
      <c r="D22" s="135">
        <v>13</v>
      </c>
      <c r="E22" s="159" t="s">
        <v>164</v>
      </c>
      <c r="F22" s="162"/>
      <c r="G22" s="162">
        <v>39600</v>
      </c>
      <c r="H22" s="162">
        <f t="shared" si="0"/>
        <v>39600</v>
      </c>
      <c r="I22" s="168"/>
      <c r="J22" s="167"/>
      <c r="K22" s="167"/>
      <c r="L22" s="167"/>
      <c r="M22" s="168"/>
    </row>
    <row r="23" spans="1:13" ht="23.25" customHeight="1">
      <c r="A23" s="29"/>
      <c r="B23" s="16"/>
      <c r="C23" s="62"/>
      <c r="D23" s="135">
        <v>14</v>
      </c>
      <c r="E23" s="160" t="s">
        <v>165</v>
      </c>
      <c r="F23" s="162"/>
      <c r="G23" s="162"/>
      <c r="H23" s="162">
        <f t="shared" si="0"/>
        <v>0</v>
      </c>
      <c r="I23" s="168"/>
      <c r="J23" s="167"/>
      <c r="K23" s="167"/>
      <c r="L23" s="167"/>
      <c r="M23" s="168"/>
    </row>
    <row r="24" spans="1:13" ht="23.25" customHeight="1">
      <c r="A24" s="29"/>
      <c r="B24" s="16"/>
      <c r="C24" s="62"/>
      <c r="D24" s="135">
        <v>15</v>
      </c>
      <c r="E24" s="159" t="s">
        <v>166</v>
      </c>
      <c r="F24" s="162"/>
      <c r="G24" s="162">
        <v>35300</v>
      </c>
      <c r="H24" s="162">
        <f t="shared" si="0"/>
        <v>35300</v>
      </c>
      <c r="I24" s="168"/>
      <c r="J24" s="167"/>
      <c r="K24" s="167"/>
      <c r="L24" s="167"/>
      <c r="M24" s="168"/>
    </row>
    <row r="25" spans="1:13" ht="23.25" customHeight="1">
      <c r="A25" s="29">
        <v>10</v>
      </c>
      <c r="B25" s="16" t="s">
        <v>26</v>
      </c>
      <c r="C25" s="62">
        <v>0</v>
      </c>
      <c r="D25" s="135">
        <v>16</v>
      </c>
      <c r="E25" s="159" t="s">
        <v>167</v>
      </c>
      <c r="F25" s="162"/>
      <c r="G25" s="162">
        <v>22800</v>
      </c>
      <c r="H25" s="162">
        <f t="shared" si="0"/>
        <v>22800</v>
      </c>
      <c r="I25" s="168"/>
      <c r="J25" s="167"/>
      <c r="K25" s="167"/>
      <c r="L25" s="167"/>
      <c r="M25" s="168"/>
    </row>
    <row r="26" spans="1:13" ht="23.25" customHeight="1">
      <c r="A26" s="29">
        <v>11</v>
      </c>
      <c r="B26" s="16" t="s">
        <v>26</v>
      </c>
      <c r="C26" s="62">
        <v>0</v>
      </c>
      <c r="D26" s="135">
        <v>17</v>
      </c>
      <c r="E26" s="159" t="s">
        <v>168</v>
      </c>
      <c r="F26" s="162"/>
      <c r="G26" s="162">
        <v>53700</v>
      </c>
      <c r="H26" s="162">
        <f t="shared" si="0"/>
        <v>53700</v>
      </c>
      <c r="I26" s="168"/>
      <c r="J26" s="167"/>
      <c r="K26" s="167"/>
      <c r="L26" s="167"/>
      <c r="M26" s="168"/>
    </row>
    <row r="27" spans="1:13" ht="23.25" customHeight="1">
      <c r="A27" s="29"/>
      <c r="B27" s="16"/>
      <c r="C27" s="62"/>
      <c r="D27" s="135">
        <v>18</v>
      </c>
      <c r="E27" s="161" t="s">
        <v>169</v>
      </c>
      <c r="F27" s="162"/>
      <c r="G27" s="162">
        <v>17500</v>
      </c>
      <c r="H27" s="162">
        <f t="shared" si="0"/>
        <v>17500</v>
      </c>
      <c r="I27" s="168"/>
      <c r="J27" s="167"/>
      <c r="K27" s="167"/>
      <c r="L27" s="167"/>
      <c r="M27" s="168"/>
    </row>
    <row r="28" spans="1:13" ht="23.25" customHeight="1">
      <c r="A28" s="29"/>
      <c r="B28" s="16"/>
      <c r="C28" s="62"/>
      <c r="D28" s="135">
        <v>19</v>
      </c>
      <c r="E28" s="160" t="s">
        <v>170</v>
      </c>
      <c r="F28" s="162"/>
      <c r="G28" s="162">
        <v>36500</v>
      </c>
      <c r="H28" s="162">
        <f t="shared" si="0"/>
        <v>36500</v>
      </c>
      <c r="I28" s="168"/>
      <c r="J28" s="167"/>
      <c r="K28" s="167"/>
      <c r="L28" s="167"/>
      <c r="M28" s="168"/>
    </row>
    <row r="29" spans="1:13" ht="23.25" customHeight="1">
      <c r="A29" s="29"/>
      <c r="B29" s="16"/>
      <c r="C29" s="62"/>
      <c r="D29" s="135">
        <v>20</v>
      </c>
      <c r="E29" s="159" t="s">
        <v>171</v>
      </c>
      <c r="F29" s="162"/>
      <c r="G29" s="162">
        <v>24000</v>
      </c>
      <c r="H29" s="162">
        <f t="shared" si="0"/>
        <v>24000</v>
      </c>
      <c r="I29" s="168"/>
      <c r="J29" s="167"/>
      <c r="K29" s="167"/>
      <c r="L29" s="167"/>
      <c r="M29" s="168"/>
    </row>
    <row r="30" spans="1:13" ht="23.25" customHeight="1">
      <c r="A30" s="29"/>
      <c r="B30" s="16"/>
      <c r="C30" s="62"/>
      <c r="D30" s="135">
        <v>21</v>
      </c>
      <c r="E30" s="160" t="s">
        <v>172</v>
      </c>
      <c r="F30" s="162">
        <v>613500</v>
      </c>
      <c r="G30" s="162"/>
      <c r="H30" s="162">
        <f t="shared" si="0"/>
        <v>613500</v>
      </c>
      <c r="I30" s="168"/>
      <c r="J30" s="167"/>
      <c r="K30" s="167"/>
      <c r="L30" s="167"/>
      <c r="M30" s="168"/>
    </row>
    <row r="31" spans="1:13" ht="23.25" customHeight="1">
      <c r="A31" s="29"/>
      <c r="B31" s="16"/>
      <c r="C31" s="62"/>
      <c r="D31" s="135">
        <v>22</v>
      </c>
      <c r="E31" s="159" t="s">
        <v>173</v>
      </c>
      <c r="F31" s="162"/>
      <c r="G31" s="162"/>
      <c r="H31" s="162">
        <f t="shared" si="0"/>
        <v>0</v>
      </c>
      <c r="I31" s="168"/>
      <c r="J31" s="167"/>
      <c r="K31" s="167"/>
      <c r="L31" s="167"/>
      <c r="M31" s="168"/>
    </row>
    <row r="32" spans="1:13" ht="39.75" customHeight="1">
      <c r="A32" s="28">
        <v>13</v>
      </c>
      <c r="B32" s="16" t="s">
        <v>26</v>
      </c>
      <c r="C32" s="62">
        <v>0</v>
      </c>
      <c r="D32" s="63"/>
      <c r="E32" s="136" t="s">
        <v>41</v>
      </c>
      <c r="F32" s="162">
        <f>SUM(F10:F31)</f>
        <v>1375400</v>
      </c>
      <c r="G32" s="162">
        <f>SUM(G10:G31)</f>
        <v>607000</v>
      </c>
      <c r="H32" s="162">
        <f t="shared" si="0"/>
        <v>1982400</v>
      </c>
      <c r="I32" s="168"/>
      <c r="J32" s="167"/>
      <c r="K32" s="167"/>
      <c r="L32" s="167"/>
      <c r="M32" s="168"/>
    </row>
    <row r="33" spans="1:28" s="30" customFormat="1" ht="31.5" customHeight="1">
      <c r="A33" s="19"/>
      <c r="B33" s="21"/>
      <c r="C33" s="21"/>
      <c r="D33" s="20"/>
      <c r="E33" s="20"/>
      <c r="F33" s="20"/>
      <c r="G33" s="20"/>
      <c r="H33" s="20"/>
      <c r="I33" s="20"/>
      <c r="J33" s="23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3" ht="12.75">
      <c r="A34" s="22"/>
      <c r="B34" s="31"/>
      <c r="C34" s="31"/>
    </row>
    <row r="35" spans="1:28" s="174" customFormat="1" ht="15.75">
      <c r="A35" s="170"/>
      <c r="B35" s="171"/>
      <c r="C35" s="171"/>
      <c r="D35" s="172" t="s">
        <v>178</v>
      </c>
      <c r="E35" s="57"/>
      <c r="F35" s="59"/>
      <c r="G35" s="59"/>
      <c r="H35" s="59"/>
      <c r="I35" s="59"/>
      <c r="J35" s="173"/>
      <c r="K35" s="173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32" customFormat="1" ht="12.75">
      <c r="A36" s="33"/>
      <c r="B36" s="34"/>
      <c r="C36" s="34"/>
      <c r="D36" s="20"/>
      <c r="E36" s="20"/>
      <c r="F36" s="20"/>
      <c r="G36" s="20"/>
      <c r="H36" s="20"/>
      <c r="I36" s="20"/>
      <c r="J36" s="23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32" customFormat="1" ht="12.75">
      <c r="A37" s="33"/>
      <c r="B37" s="34"/>
      <c r="C37" s="34"/>
      <c r="D37" s="20"/>
      <c r="E37" s="20"/>
      <c r="F37" s="20"/>
      <c r="G37" s="20"/>
      <c r="H37" s="20"/>
      <c r="I37" s="20"/>
      <c r="J37" s="23"/>
      <c r="K37" s="2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32" customFormat="1" ht="12.75">
      <c r="A38" s="33"/>
      <c r="B38" s="34"/>
      <c r="C38" s="34"/>
      <c r="D38" s="20"/>
      <c r="E38" s="20"/>
      <c r="F38" s="20"/>
      <c r="G38" s="20"/>
      <c r="H38" s="20"/>
      <c r="I38" s="20"/>
      <c r="J38" s="23"/>
      <c r="K38" s="2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3" ht="12.75">
      <c r="A39" s="22"/>
      <c r="B39" s="31"/>
      <c r="C39" s="31"/>
    </row>
    <row r="40" spans="1:3" ht="12.75">
      <c r="A40" s="22"/>
      <c r="B40" s="31"/>
      <c r="C40" s="31"/>
    </row>
    <row r="41" spans="1:3" ht="12.75">
      <c r="A41" s="22"/>
      <c r="B41" s="31"/>
      <c r="C41" s="31"/>
    </row>
    <row r="42" spans="1:3" ht="12.75">
      <c r="A42" s="22"/>
      <c r="B42" s="31"/>
      <c r="C42" s="31"/>
    </row>
    <row r="43" spans="1:3" ht="12.75">
      <c r="A43" s="22"/>
      <c r="B43" s="31"/>
      <c r="C43" s="31"/>
    </row>
    <row r="44" spans="1:3" ht="12.75">
      <c r="A44" s="22"/>
      <c r="B44" s="31"/>
      <c r="C44" s="31"/>
    </row>
    <row r="45" spans="1:3" ht="12.75">
      <c r="A45" s="22"/>
      <c r="B45" s="31"/>
      <c r="C45" s="31"/>
    </row>
    <row r="46" spans="1:3" ht="12.75">
      <c r="A46" s="22"/>
      <c r="B46" s="31"/>
      <c r="C46" s="31"/>
    </row>
    <row r="47" spans="1:3" ht="12.75">
      <c r="A47" s="22"/>
      <c r="B47" s="31"/>
      <c r="C47" s="31"/>
    </row>
    <row r="48" spans="1:3" ht="12.75">
      <c r="A48" s="22"/>
      <c r="B48" s="31"/>
      <c r="C48" s="31"/>
    </row>
    <row r="49" spans="1:3" ht="12.75">
      <c r="A49" s="22"/>
      <c r="B49" s="31"/>
      <c r="C49" s="31"/>
    </row>
    <row r="50" spans="1:3" ht="12.75">
      <c r="A50" s="22"/>
      <c r="B50" s="31"/>
      <c r="C50" s="31"/>
    </row>
    <row r="51" spans="1:3" ht="12.75">
      <c r="A51" s="22"/>
      <c r="B51" s="31"/>
      <c r="C51" s="31"/>
    </row>
    <row r="52" spans="1:3" ht="12.75">
      <c r="A52" s="22"/>
      <c r="B52" s="31"/>
      <c r="C52" s="31"/>
    </row>
    <row r="53" spans="1:3" ht="12.75">
      <c r="A53" s="22"/>
      <c r="B53" s="31"/>
      <c r="C53" s="31"/>
    </row>
    <row r="54" spans="1:3" ht="12.75">
      <c r="A54" s="22"/>
      <c r="B54" s="31"/>
      <c r="C54" s="31"/>
    </row>
    <row r="55" spans="1:3" ht="12.75">
      <c r="A55" s="22"/>
      <c r="B55" s="31"/>
      <c r="C55" s="31"/>
    </row>
    <row r="56" spans="1:3" ht="12.75">
      <c r="A56" s="22"/>
      <c r="B56" s="31"/>
      <c r="C56" s="31"/>
    </row>
    <row r="57" spans="1:3" ht="12.75">
      <c r="A57" s="22"/>
      <c r="B57" s="31"/>
      <c r="C57" s="31"/>
    </row>
    <row r="58" spans="1:3" ht="12.75">
      <c r="A58" s="22"/>
      <c r="B58" s="31"/>
      <c r="C58" s="31"/>
    </row>
    <row r="59" spans="1:3" ht="12.75">
      <c r="A59" s="22"/>
      <c r="B59" s="31"/>
      <c r="C59" s="31"/>
    </row>
    <row r="60" spans="1:3" ht="12.75">
      <c r="A60" s="22"/>
      <c r="B60" s="31"/>
      <c r="C60" s="31"/>
    </row>
    <row r="61" spans="1:3" ht="12.75">
      <c r="A61" s="22"/>
      <c r="B61" s="31"/>
      <c r="C61" s="31"/>
    </row>
    <row r="62" ht="44.25" customHeight="1">
      <c r="A62" s="22"/>
    </row>
    <row r="63" ht="12.75">
      <c r="A63" s="22"/>
    </row>
    <row r="64" ht="12.75">
      <c r="A64" s="22"/>
    </row>
    <row r="65" ht="16.5" thickBot="1">
      <c r="C65" s="35"/>
    </row>
    <row r="75" ht="45.75" customHeight="1"/>
  </sheetData>
  <sheetProtection/>
  <mergeCells count="12">
    <mergeCell ref="F7:H7"/>
    <mergeCell ref="G8:G9"/>
    <mergeCell ref="D5:H5"/>
    <mergeCell ref="J8:K8"/>
    <mergeCell ref="G4:H4"/>
    <mergeCell ref="L8:M8"/>
    <mergeCell ref="J7:M7"/>
    <mergeCell ref="D7:D9"/>
    <mergeCell ref="E7:E9"/>
    <mergeCell ref="I7:I9"/>
    <mergeCell ref="F8:F9"/>
    <mergeCell ref="H8:H9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6">
      <selection activeCell="E39" sqref="E39"/>
    </sheetView>
  </sheetViews>
  <sheetFormatPr defaultColWidth="9.16015625" defaultRowHeight="12.75"/>
  <cols>
    <col min="1" max="1" width="3.83203125" style="7" hidden="1" customWidth="1"/>
    <col min="2" max="2" width="15.16015625" style="125" customWidth="1"/>
    <col min="3" max="3" width="14" style="125" customWidth="1"/>
    <col min="4" max="4" width="16" style="125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58" customFormat="1" ht="22.5" customHeight="1">
      <c r="A1" s="57"/>
      <c r="B1" s="181"/>
      <c r="C1" s="181"/>
      <c r="D1" s="181"/>
      <c r="E1" s="181"/>
      <c r="F1" s="181"/>
      <c r="G1" s="181"/>
      <c r="H1" s="181"/>
      <c r="I1" s="181"/>
      <c r="J1" s="181"/>
    </row>
    <row r="2" spans="7:10" ht="69.75" customHeight="1">
      <c r="G2" s="176" t="s">
        <v>107</v>
      </c>
      <c r="H2" s="176"/>
      <c r="I2" s="176"/>
      <c r="J2" s="176"/>
    </row>
    <row r="3" spans="1:10" ht="45" customHeight="1">
      <c r="A3" s="2"/>
      <c r="B3" s="188" t="s">
        <v>138</v>
      </c>
      <c r="C3" s="189"/>
      <c r="D3" s="189"/>
      <c r="E3" s="189"/>
      <c r="F3" s="189"/>
      <c r="G3" s="189"/>
      <c r="H3" s="189"/>
      <c r="I3" s="189"/>
      <c r="J3" s="189"/>
    </row>
    <row r="4" spans="2:10" ht="18.75">
      <c r="B4" s="126"/>
      <c r="C4" s="127"/>
      <c r="D4" s="127"/>
      <c r="E4" s="8"/>
      <c r="F4" s="147"/>
      <c r="G4" s="147"/>
      <c r="H4" s="148"/>
      <c r="I4" s="147"/>
      <c r="J4" s="112" t="s">
        <v>80</v>
      </c>
    </row>
    <row r="5" spans="1:10" ht="107.25" customHeight="1">
      <c r="A5" s="130"/>
      <c r="B5" s="81" t="s">
        <v>140</v>
      </c>
      <c r="C5" s="81" t="s">
        <v>131</v>
      </c>
      <c r="D5" s="81" t="s">
        <v>58</v>
      </c>
      <c r="E5" s="155" t="s">
        <v>142</v>
      </c>
      <c r="F5" s="113" t="s">
        <v>141</v>
      </c>
      <c r="G5" s="113" t="s">
        <v>108</v>
      </c>
      <c r="H5" s="113" t="s">
        <v>109</v>
      </c>
      <c r="I5" s="113" t="s">
        <v>110</v>
      </c>
      <c r="J5" s="113" t="s">
        <v>111</v>
      </c>
    </row>
    <row r="6" spans="1:10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  <c r="J6" s="115"/>
    </row>
    <row r="7" spans="2:10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  <c r="J7" s="116"/>
    </row>
    <row r="8" spans="2:10" ht="30">
      <c r="B8" s="128" t="s">
        <v>125</v>
      </c>
      <c r="C8" s="129" t="s">
        <v>126</v>
      </c>
      <c r="D8" s="129" t="s">
        <v>127</v>
      </c>
      <c r="E8" s="118" t="s">
        <v>124</v>
      </c>
      <c r="F8" s="116"/>
      <c r="G8" s="116"/>
      <c r="H8" s="116"/>
      <c r="I8" s="116"/>
      <c r="J8" s="116"/>
    </row>
    <row r="9" spans="2:10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  <c r="J9" s="119"/>
    </row>
    <row r="10" spans="2:10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  <c r="J10" s="119"/>
    </row>
    <row r="11" spans="2:10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  <c r="J11" s="119"/>
    </row>
    <row r="12" spans="2:10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  <c r="J12" s="119"/>
    </row>
    <row r="13" spans="2:10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  <c r="J13" s="116"/>
    </row>
    <row r="14" spans="2:10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  <c r="J14" s="116"/>
    </row>
    <row r="15" spans="2:10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  <c r="J15" s="119"/>
    </row>
    <row r="16" spans="2:10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  <c r="J16" s="123"/>
    </row>
    <row r="17" spans="2:10" ht="41.2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  <c r="J17" s="119"/>
    </row>
    <row r="18" spans="2:10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  <c r="J18" s="124"/>
    </row>
    <row r="19" spans="2:10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  <c r="J19" s="119"/>
    </row>
    <row r="20" spans="2:10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  <c r="J20" s="119"/>
    </row>
    <row r="21" spans="2:10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  <c r="J21" s="119"/>
    </row>
    <row r="22" spans="2:10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  <c r="J22" s="119"/>
    </row>
    <row r="23" spans="2:10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  <c r="J23" s="119"/>
    </row>
    <row r="24" spans="2:10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  <c r="J24" s="124"/>
    </row>
    <row r="26" spans="2:17" ht="42.75" customHeight="1">
      <c r="B26" s="212" t="s">
        <v>139</v>
      </c>
      <c r="C26" s="212"/>
      <c r="D26" s="212"/>
      <c r="E26" s="212"/>
      <c r="F26" s="212"/>
      <c r="G26" s="212"/>
      <c r="H26" s="212"/>
      <c r="I26" s="212"/>
      <c r="J26" s="212"/>
      <c r="K26" s="154"/>
      <c r="L26" s="154"/>
      <c r="M26" s="154"/>
      <c r="N26" s="154"/>
      <c r="O26" s="154"/>
      <c r="P26" s="154"/>
      <c r="Q26" s="154"/>
    </row>
    <row r="27" spans="2:17" ht="20.25" customHeight="1">
      <c r="B27" s="190" t="s">
        <v>143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2:17" ht="19.5" customHeight="1">
      <c r="B28" s="190" t="s">
        <v>144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</row>
    <row r="30" spans="2:3" ht="12.75">
      <c r="B30" s="157" t="s">
        <v>150</v>
      </c>
      <c r="C30" s="2"/>
    </row>
  </sheetData>
  <sheetProtection/>
  <mergeCells count="6">
    <mergeCell ref="B1:J1"/>
    <mergeCell ref="B3:J3"/>
    <mergeCell ref="B27:Q27"/>
    <mergeCell ref="B28:Q28"/>
    <mergeCell ref="B26:J26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7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125" customWidth="1"/>
    <col min="3" max="3" width="15.5" style="125" customWidth="1"/>
    <col min="4" max="4" width="17.83203125" style="12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58" customFormat="1" ht="13.5" customHeight="1">
      <c r="A1" s="57"/>
      <c r="B1" s="181"/>
      <c r="C1" s="181"/>
      <c r="D1" s="181"/>
      <c r="E1" s="181"/>
      <c r="F1" s="181"/>
      <c r="G1" s="181"/>
      <c r="H1" s="181"/>
      <c r="I1" s="181"/>
    </row>
    <row r="2" spans="7:9" ht="63" customHeight="1">
      <c r="G2" s="176" t="s">
        <v>112</v>
      </c>
      <c r="H2" s="176"/>
      <c r="I2" s="176"/>
    </row>
    <row r="3" spans="1:9" ht="61.5" customHeight="1">
      <c r="A3" s="2"/>
      <c r="B3" s="188" t="s">
        <v>145</v>
      </c>
      <c r="C3" s="189"/>
      <c r="D3" s="189"/>
      <c r="E3" s="189"/>
      <c r="F3" s="189"/>
      <c r="G3" s="189"/>
      <c r="H3" s="189"/>
      <c r="I3" s="189"/>
    </row>
    <row r="4" spans="2:9" ht="18.75">
      <c r="B4" s="126"/>
      <c r="C4" s="127"/>
      <c r="D4" s="127"/>
      <c r="E4" s="8"/>
      <c r="F4" s="147"/>
      <c r="G4" s="147"/>
      <c r="H4" s="148"/>
      <c r="I4" s="112" t="s">
        <v>80</v>
      </c>
    </row>
    <row r="5" spans="1:9" ht="107.25" customHeight="1">
      <c r="A5" s="130"/>
      <c r="B5" s="149" t="s">
        <v>140</v>
      </c>
      <c r="C5" s="149" t="s">
        <v>131</v>
      </c>
      <c r="D5" s="149" t="s">
        <v>58</v>
      </c>
      <c r="E5" s="150" t="s">
        <v>146</v>
      </c>
      <c r="F5" s="113" t="s">
        <v>113</v>
      </c>
      <c r="G5" s="151" t="s">
        <v>38</v>
      </c>
      <c r="H5" s="113" t="s">
        <v>39</v>
      </c>
      <c r="I5" s="113" t="s">
        <v>114</v>
      </c>
    </row>
    <row r="6" spans="1:9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</row>
    <row r="7" spans="2:9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</row>
    <row r="8" spans="2:9" ht="30">
      <c r="B8" s="128" t="s">
        <v>148</v>
      </c>
      <c r="C8" s="129" t="s">
        <v>128</v>
      </c>
      <c r="D8" s="129" t="s">
        <v>129</v>
      </c>
      <c r="E8" s="118" t="s">
        <v>149</v>
      </c>
      <c r="F8" s="116"/>
      <c r="G8" s="116"/>
      <c r="H8" s="116"/>
      <c r="I8" s="116"/>
    </row>
    <row r="9" spans="2:9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</row>
    <row r="10" spans="2:9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</row>
    <row r="11" spans="2:9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</row>
    <row r="12" spans="2:9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</row>
    <row r="13" spans="2:9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</row>
    <row r="14" spans="2:9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</row>
    <row r="15" spans="2:9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</row>
    <row r="16" spans="2:9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</row>
    <row r="17" spans="2:9" ht="28.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</row>
    <row r="18" spans="2:9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</row>
    <row r="19" spans="2:9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</row>
    <row r="20" spans="2:9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</row>
    <row r="21" spans="2:9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</row>
    <row r="22" spans="2:9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</row>
    <row r="23" spans="2:9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</row>
    <row r="24" spans="2:9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</row>
    <row r="26" spans="2:9" ht="23.25" customHeight="1">
      <c r="B26" s="212" t="s">
        <v>147</v>
      </c>
      <c r="C26" s="212"/>
      <c r="D26" s="212"/>
      <c r="E26" s="212"/>
      <c r="F26" s="212"/>
      <c r="G26" s="212"/>
      <c r="H26" s="212"/>
      <c r="I26" s="212"/>
    </row>
    <row r="27" spans="2:17" ht="20.25" customHeight="1">
      <c r="B27" s="190" t="s">
        <v>143</v>
      </c>
      <c r="C27" s="190"/>
      <c r="D27" s="190"/>
      <c r="E27" s="190"/>
      <c r="F27" s="190"/>
      <c r="G27" s="190"/>
      <c r="H27" s="190"/>
      <c r="I27" s="190"/>
      <c r="J27" s="156"/>
      <c r="K27" s="156"/>
      <c r="L27" s="156"/>
      <c r="M27" s="156"/>
      <c r="N27" s="156"/>
      <c r="O27" s="156"/>
      <c r="P27" s="156"/>
      <c r="Q27" s="156"/>
    </row>
    <row r="28" spans="2:17" ht="19.5" customHeight="1">
      <c r="B28" s="190" t="s">
        <v>144</v>
      </c>
      <c r="C28" s="190"/>
      <c r="D28" s="190"/>
      <c r="E28" s="190"/>
      <c r="F28" s="190"/>
      <c r="G28" s="190"/>
      <c r="H28" s="190"/>
      <c r="I28" s="190"/>
      <c r="J28" s="156"/>
      <c r="K28" s="156"/>
      <c r="L28" s="156"/>
      <c r="M28" s="156"/>
      <c r="N28" s="156"/>
      <c r="O28" s="156"/>
      <c r="P28" s="156"/>
      <c r="Q28" s="156"/>
    </row>
    <row r="30" spans="2:3" ht="12.75">
      <c r="B30" s="157" t="s">
        <v>150</v>
      </c>
      <c r="C30" s="2"/>
    </row>
  </sheetData>
  <sheetProtection/>
  <mergeCells count="6">
    <mergeCell ref="B27:I27"/>
    <mergeCell ref="B28:I28"/>
    <mergeCell ref="B26:I26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u251204</cp:lastModifiedBy>
  <cp:lastPrinted>2018-12-17T14:46:03Z</cp:lastPrinted>
  <dcterms:created xsi:type="dcterms:W3CDTF">2014-01-17T10:52:16Z</dcterms:created>
  <dcterms:modified xsi:type="dcterms:W3CDTF">2018-12-17T14:46:06Z</dcterms:modified>
  <cp:category/>
  <cp:version/>
  <cp:contentType/>
  <cp:contentStatus/>
</cp:coreProperties>
</file>