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7" i="1" l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<sst xmlns="http://schemas.openxmlformats.org/spreadsheetml/2006/main" count="143" uniqueCount="123">
  <si>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</si>
  <si>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</si>
  <si>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</si>
  <si>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</si>
  <si>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</si>
  <si>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</si>
  <si>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</si>
  <si>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</si>
  <si>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</si>
  <si>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</si>
  <si>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</si>
  <si>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</si>
  <si>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</si>
  <si>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</si>
  <si>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</si>
  <si>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</si>
  <si>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</si>
  <si>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</si>
  <si>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</si>
  <si>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</si>
  <si>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</si>
  <si>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</si>
  <si>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</si>
  <si>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</si>
  <si>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</si>
  <si>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</si>
  <si>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</si>
  <si>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</si>
  <si>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</si>
  <si>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</si>
  <si>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</si>
  <si>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</si>
  <si>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</si>
  <si>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</si>
  <si>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</si>
  <si>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</si>
  <si>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</si>
  <si>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</si>
  <si>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</si>
  <si>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</si>
  <si>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</si>
  <si>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</si>
  <si>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</si>
  <si>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</si>
  <si>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0215053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</si>
  <si>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</si>
  <si>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</si>
  <si>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0217110</t>
  </si>
  <si>
    <t>0421</t>
  </si>
  <si>
    <t>7110</t>
  </si>
  <si>
    <t>Реалізація програм в галузі сільського господарства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</si>
  <si>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</si>
  <si>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</si>
  <si>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</si>
  <si>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</si>
  <si>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0218240</t>
  </si>
  <si>
    <t>0380</t>
  </si>
  <si>
    <t>8240</t>
  </si>
  <si>
    <t>Заходи та роботи з територіальної оборони</t>
  </si>
  <si>
    <t>0600000</t>
  </si>
  <si>
    <t>Орган з питань освіти і науки</t>
  </si>
  <si>
    <t>0610000</t>
  </si>
  <si>
    <t>Відділ освіти районної державної адміністрації</t>
  </si>
  <si>
    <t>0611130</t>
  </si>
  <si>
    <t>0990</t>
  </si>
  <si>
    <t>1130</t>
  </si>
  <si>
    <t>Методичне забезпечення діяльності закладів освіти</t>
  </si>
  <si>
    <t>0611141</t>
  </si>
  <si>
    <t>1141</t>
  </si>
  <si>
    <t>Забезпечення діяльності інших закладів у сфері освіти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</si>
  <si>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</si>
  <si>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</si>
  <si>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</si>
  <si>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</si>
  <si>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</si>
  <si>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</si>
  <si>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</si>
  <si>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</si>
  <si>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</si>
  <si>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</si>
  <si>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</si>
  <si>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</si>
  <si>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</si>
  <si>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</si>
  <si>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</si>
  <si>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1000000</t>
  </si>
  <si>
    <t>Відділ культури Ніжинської РДА</t>
  </si>
  <si>
    <t>1010000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</si>
  <si>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</si>
  <si>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</si>
  <si>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</si>
  <si>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</si>
  <si>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</si>
  <si>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</si>
  <si>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</si>
  <si>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</si>
  <si>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</si>
  <si>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</si>
  <si>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</si>
  <si>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</si>
  <si>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</si>
  <si>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</si>
  <si>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</si>
  <si>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</si>
  <si>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</si>
  <si>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</si>
  <si>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</si>
  <si>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</si>
  <si>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Фінансовий орган  (в частині  міжбюджетних трансфертів, резервного фонду)</t>
  </si>
  <si>
    <t>3710000</t>
  </si>
  <si>
    <t>3719770</t>
  </si>
  <si>
    <t>9770</t>
  </si>
  <si>
    <t>Інші субвенції з місцевого бюджету</t>
  </si>
  <si>
    <t>X</t>
  </si>
  <si>
    <t>УСЬОГО</t>
  </si>
  <si>
    <t>Начальник фінансового відділу Ніжинської РДА</t>
  </si>
  <si>
    <t>Світлана АЛЕМША</t>
  </si>
  <si>
    <t>2531220000</t>
  </si>
  <si>
    <t>(код бюджету)</t>
  </si>
  <si>
    <t>восьмого скликання Ніжинської районної ради</t>
  </si>
  <si>
    <t>видатків районного бюджету на 2021 рік</t>
  </si>
  <si>
    <t>до рішення сьомої сесії</t>
  </si>
  <si>
    <t>від 05.10.2021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</si>
</sst>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0" fillId="0" borderId="0" xfId="0" applyNumberFormat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A27" workbookViewId="0">
      <selection activeCell="B50" sqref="B50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 t="s">
        <v>0</v>
      </c>
      <c r="N1" s="29"/>
      <c r="O1" s="29"/>
      <c r="P1" s="29"/>
    </row>
    <row r="2" spans="1:16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 t="s">
        <v>121</v>
      </c>
      <c r="N2" s="29"/>
      <c r="O2" s="29"/>
      <c r="P2" s="29"/>
    </row>
    <row r="3" spans="1:16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 t="s">
        <v>119</v>
      </c>
      <c r="N3" s="29"/>
      <c r="O3" s="29"/>
      <c r="P3" s="29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 t="s">
        <v>122</v>
      </c>
      <c r="N4" s="29"/>
      <c r="O4" s="29"/>
      <c r="P4" s="29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118</v>
      </c>
      <c r="P8" s="3" t="s">
        <v>2</v>
      </c>
    </row>
    <row r="9" spans="1:16" x14ac:dyDescent="0.2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x14ac:dyDescent="0.2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76.5" x14ac:dyDescent="0.2">
      <c r="A14" s="11" t="s">
        <v>17</v>
      </c>
      <c r="B14" s="12"/>
      <c r="C14" s="13"/>
      <c r="D14" s="14" t="s">
        <v>18</v>
      </c>
      <c r="E14" s="15">
        <v>3321412.2300000004</v>
      </c>
      <c r="F14" s="16">
        <v>3321412.2300000004</v>
      </c>
      <c r="G14" s="16">
        <v>1958932.96</v>
      </c>
      <c r="H14" s="16">
        <v>322231.17000000004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>E14+J14</f>
        <v>3321412.2300000004</v>
      </c>
    </row>
    <row r="15" spans="1:16" ht="76.5" x14ac:dyDescent="0.2">
      <c r="A15" s="11" t="s">
        <v>19</v>
      </c>
      <c r="B15" s="12"/>
      <c r="C15" s="13"/>
      <c r="D15" s="14" t="s">
        <v>18</v>
      </c>
      <c r="E15" s="15">
        <v>3321412.2300000004</v>
      </c>
      <c r="F15" s="16">
        <v>3321412.2300000004</v>
      </c>
      <c r="G15" s="16">
        <v>1958932.96</v>
      </c>
      <c r="H15" s="16">
        <v>322231.17000000004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3321412.2300000004</v>
      </c>
    </row>
    <row r="16" spans="1:16" ht="63.75" x14ac:dyDescent="0.2">
      <c r="A16" s="17" t="s">
        <v>20</v>
      </c>
      <c r="B16" s="17" t="s">
        <v>22</v>
      </c>
      <c r="C16" s="18" t="s">
        <v>21</v>
      </c>
      <c r="D16" s="19" t="s">
        <v>23</v>
      </c>
      <c r="E16" s="20">
        <v>2882172.43</v>
      </c>
      <c r="F16" s="21">
        <v>2882172.43</v>
      </c>
      <c r="G16" s="21">
        <v>1958932.96</v>
      </c>
      <c r="H16" s="21">
        <v>322231.17000000004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2882172.43</v>
      </c>
    </row>
    <row r="17" spans="1:16" x14ac:dyDescent="0.2">
      <c r="A17" s="17" t="s">
        <v>24</v>
      </c>
      <c r="B17" s="17" t="s">
        <v>26</v>
      </c>
      <c r="C17" s="18" t="s">
        <v>25</v>
      </c>
      <c r="D17" s="19" t="s">
        <v>27</v>
      </c>
      <c r="E17" s="20">
        <v>360592.6</v>
      </c>
      <c r="F17" s="21">
        <v>360592.6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360592.6</v>
      </c>
    </row>
    <row r="18" spans="1:16" ht="25.5" x14ac:dyDescent="0.2">
      <c r="A18" s="17" t="s">
        <v>28</v>
      </c>
      <c r="B18" s="17" t="s">
        <v>30</v>
      </c>
      <c r="C18" s="18" t="s">
        <v>29</v>
      </c>
      <c r="D18" s="19" t="s">
        <v>31</v>
      </c>
      <c r="E18" s="20">
        <v>11107.2</v>
      </c>
      <c r="F18" s="21">
        <v>11107.2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11107.2</v>
      </c>
    </row>
    <row r="19" spans="1:16" x14ac:dyDescent="0.2">
      <c r="A19" s="17" t="s">
        <v>32</v>
      </c>
      <c r="B19" s="17" t="s">
        <v>34</v>
      </c>
      <c r="C19" s="18" t="s">
        <v>33</v>
      </c>
      <c r="D19" s="19" t="s">
        <v>35</v>
      </c>
      <c r="E19" s="20">
        <v>67540</v>
      </c>
      <c r="F19" s="21">
        <v>67540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67540</v>
      </c>
    </row>
    <row r="20" spans="1:16" ht="76.5" x14ac:dyDescent="0.2">
      <c r="A20" s="11" t="s">
        <v>36</v>
      </c>
      <c r="B20" s="12"/>
      <c r="C20" s="13"/>
      <c r="D20" s="14" t="s">
        <v>37</v>
      </c>
      <c r="E20" s="15">
        <v>485080.65</v>
      </c>
      <c r="F20" s="16">
        <v>485080.65</v>
      </c>
      <c r="G20" s="16">
        <v>171772.95</v>
      </c>
      <c r="H20" s="16">
        <v>87000</v>
      </c>
      <c r="I20" s="16">
        <v>0</v>
      </c>
      <c r="J20" s="15">
        <v>48100</v>
      </c>
      <c r="K20" s="16">
        <v>48100</v>
      </c>
      <c r="L20" s="16">
        <v>0</v>
      </c>
      <c r="M20" s="16">
        <v>0</v>
      </c>
      <c r="N20" s="16">
        <v>0</v>
      </c>
      <c r="O20" s="16">
        <v>48100</v>
      </c>
      <c r="P20" s="15">
        <f>E20+J20</f>
        <v>533180.65</v>
      </c>
    </row>
    <row r="21" spans="1:16" ht="76.5" x14ac:dyDescent="0.2">
      <c r="A21" s="11" t="s">
        <v>38</v>
      </c>
      <c r="B21" s="12"/>
      <c r="C21" s="13"/>
      <c r="D21" s="14" t="s">
        <v>37</v>
      </c>
      <c r="E21" s="15">
        <v>485080.65</v>
      </c>
      <c r="F21" s="16">
        <v>485080.65</v>
      </c>
      <c r="G21" s="16">
        <v>171772.95</v>
      </c>
      <c r="H21" s="16">
        <v>87000</v>
      </c>
      <c r="I21" s="16">
        <v>0</v>
      </c>
      <c r="J21" s="15">
        <v>48100</v>
      </c>
      <c r="K21" s="16">
        <v>48100</v>
      </c>
      <c r="L21" s="16">
        <v>0</v>
      </c>
      <c r="M21" s="16">
        <v>0</v>
      </c>
      <c r="N21" s="16">
        <v>0</v>
      </c>
      <c r="O21" s="16">
        <v>48100</v>
      </c>
      <c r="P21" s="15">
        <f>E21+J21</f>
        <v>533180.65</v>
      </c>
    </row>
    <row r="22" spans="1:16" x14ac:dyDescent="0.2">
      <c r="A22" s="17" t="s">
        <v>39</v>
      </c>
      <c r="B22" s="17" t="s">
        <v>26</v>
      </c>
      <c r="C22" s="18" t="s">
        <v>25</v>
      </c>
      <c r="D22" s="19" t="s">
        <v>27</v>
      </c>
      <c r="E22" s="20">
        <v>249825.65</v>
      </c>
      <c r="F22" s="21">
        <v>249825.65</v>
      </c>
      <c r="G22" s="21">
        <v>171772.95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249825.65</v>
      </c>
    </row>
    <row r="23" spans="1:16" ht="38.25" x14ac:dyDescent="0.2">
      <c r="A23" s="17" t="s">
        <v>40</v>
      </c>
      <c r="B23" s="17" t="s">
        <v>42</v>
      </c>
      <c r="C23" s="18" t="s">
        <v>41</v>
      </c>
      <c r="D23" s="19" t="s">
        <v>43</v>
      </c>
      <c r="E23" s="20">
        <v>39100</v>
      </c>
      <c r="F23" s="21">
        <v>39100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39100</v>
      </c>
    </row>
    <row r="24" spans="1:16" ht="38.25" x14ac:dyDescent="0.2">
      <c r="A24" s="17" t="s">
        <v>44</v>
      </c>
      <c r="B24" s="17" t="s">
        <v>45</v>
      </c>
      <c r="C24" s="18" t="s">
        <v>41</v>
      </c>
      <c r="D24" s="19" t="s">
        <v>46</v>
      </c>
      <c r="E24" s="20">
        <v>19155</v>
      </c>
      <c r="F24" s="21">
        <v>19155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19155</v>
      </c>
    </row>
    <row r="25" spans="1:16" ht="25.5" x14ac:dyDescent="0.2">
      <c r="A25" s="17" t="s">
        <v>47</v>
      </c>
      <c r="B25" s="17" t="s">
        <v>49</v>
      </c>
      <c r="C25" s="18" t="s">
        <v>48</v>
      </c>
      <c r="D25" s="19" t="s">
        <v>50</v>
      </c>
      <c r="E25" s="20">
        <v>90000</v>
      </c>
      <c r="F25" s="21">
        <v>90000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90000</v>
      </c>
    </row>
    <row r="26" spans="1:16" ht="38.25" x14ac:dyDescent="0.2">
      <c r="A26" s="17" t="s">
        <v>51</v>
      </c>
      <c r="B26" s="17" t="s">
        <v>53</v>
      </c>
      <c r="C26" s="18" t="s">
        <v>52</v>
      </c>
      <c r="D26" s="19" t="s">
        <v>54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0">
        <v>48100</v>
      </c>
      <c r="K26" s="21">
        <v>48100</v>
      </c>
      <c r="L26" s="21">
        <v>0</v>
      </c>
      <c r="M26" s="21">
        <v>0</v>
      </c>
      <c r="N26" s="21">
        <v>0</v>
      </c>
      <c r="O26" s="21">
        <v>48100</v>
      </c>
      <c r="P26" s="20">
        <f>E26+J26</f>
        <v>48100</v>
      </c>
    </row>
    <row r="27" spans="1:16" x14ac:dyDescent="0.2">
      <c r="A27" s="17" t="s">
        <v>55</v>
      </c>
      <c r="B27" s="17" t="s">
        <v>57</v>
      </c>
      <c r="C27" s="18" t="s">
        <v>56</v>
      </c>
      <c r="D27" s="19" t="s">
        <v>58</v>
      </c>
      <c r="E27" s="20">
        <v>87000</v>
      </c>
      <c r="F27" s="21">
        <v>87000</v>
      </c>
      <c r="G27" s="21">
        <v>0</v>
      </c>
      <c r="H27" s="21">
        <v>87000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87000</v>
      </c>
    </row>
    <row r="28" spans="1:16" x14ac:dyDescent="0.2">
      <c r="A28" s="11" t="s">
        <v>59</v>
      </c>
      <c r="B28" s="12"/>
      <c r="C28" s="13"/>
      <c r="D28" s="14" t="s">
        <v>60</v>
      </c>
      <c r="E28" s="15">
        <v>386158</v>
      </c>
      <c r="F28" s="16">
        <v>386158</v>
      </c>
      <c r="G28" s="16">
        <v>346964</v>
      </c>
      <c r="H28" s="16">
        <v>28439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>E28+J28</f>
        <v>386158</v>
      </c>
    </row>
    <row r="29" spans="1:16" x14ac:dyDescent="0.2">
      <c r="A29" s="11" t="s">
        <v>61</v>
      </c>
      <c r="B29" s="12"/>
      <c r="C29" s="13"/>
      <c r="D29" s="14" t="s">
        <v>62</v>
      </c>
      <c r="E29" s="15">
        <v>386158</v>
      </c>
      <c r="F29" s="16">
        <v>386158</v>
      </c>
      <c r="G29" s="16">
        <v>346964</v>
      </c>
      <c r="H29" s="16">
        <v>28439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>E29+J29</f>
        <v>386158</v>
      </c>
    </row>
    <row r="30" spans="1:16" ht="25.5" x14ac:dyDescent="0.2">
      <c r="A30" s="17" t="s">
        <v>63</v>
      </c>
      <c r="B30" s="17" t="s">
        <v>65</v>
      </c>
      <c r="C30" s="18" t="s">
        <v>64</v>
      </c>
      <c r="D30" s="19" t="s">
        <v>66</v>
      </c>
      <c r="E30" s="20">
        <v>182262</v>
      </c>
      <c r="F30" s="21">
        <v>182262</v>
      </c>
      <c r="G30" s="21">
        <v>181782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182262</v>
      </c>
    </row>
    <row r="31" spans="1:16" ht="25.5" x14ac:dyDescent="0.2">
      <c r="A31" s="17" t="s">
        <v>67</v>
      </c>
      <c r="B31" s="17" t="s">
        <v>68</v>
      </c>
      <c r="C31" s="18" t="s">
        <v>64</v>
      </c>
      <c r="D31" s="19" t="s">
        <v>69</v>
      </c>
      <c r="E31" s="20">
        <v>203896</v>
      </c>
      <c r="F31" s="21">
        <v>203896</v>
      </c>
      <c r="G31" s="21">
        <v>165182</v>
      </c>
      <c r="H31" s="21">
        <v>28439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203896</v>
      </c>
    </row>
    <row r="32" spans="1:16" ht="25.5" x14ac:dyDescent="0.2">
      <c r="A32" s="11" t="s">
        <v>70</v>
      </c>
      <c r="B32" s="12"/>
      <c r="C32" s="13"/>
      <c r="D32" s="14" t="s">
        <v>71</v>
      </c>
      <c r="E32" s="15">
        <v>1789539.68</v>
      </c>
      <c r="F32" s="16">
        <v>1789539.68</v>
      </c>
      <c r="G32" s="16">
        <v>25568.639999999999</v>
      </c>
      <c r="H32" s="16">
        <v>125200.37000000001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>E32+J32</f>
        <v>1789539.68</v>
      </c>
    </row>
    <row r="33" spans="1:16" ht="25.5" x14ac:dyDescent="0.2">
      <c r="A33" s="11" t="s">
        <v>72</v>
      </c>
      <c r="B33" s="12"/>
      <c r="C33" s="13"/>
      <c r="D33" s="14" t="s">
        <v>71</v>
      </c>
      <c r="E33" s="15">
        <v>1789539.68</v>
      </c>
      <c r="F33" s="16">
        <v>1789539.68</v>
      </c>
      <c r="G33" s="16">
        <v>25568.639999999999</v>
      </c>
      <c r="H33" s="16">
        <v>125200.37000000001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>E33+J33</f>
        <v>1789539.68</v>
      </c>
    </row>
    <row r="34" spans="1:16" ht="51" x14ac:dyDescent="0.2">
      <c r="A34" s="17" t="s">
        <v>73</v>
      </c>
      <c r="B34" s="17" t="s">
        <v>75</v>
      </c>
      <c r="C34" s="18" t="s">
        <v>74</v>
      </c>
      <c r="D34" s="19" t="s">
        <v>76</v>
      </c>
      <c r="E34" s="20">
        <v>165434.68000000002</v>
      </c>
      <c r="F34" s="21">
        <v>165434.68000000002</v>
      </c>
      <c r="G34" s="21">
        <v>25568.639999999999</v>
      </c>
      <c r="H34" s="21">
        <v>125200.37000000001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165434.68000000002</v>
      </c>
    </row>
    <row r="35" spans="1:16" ht="76.5" x14ac:dyDescent="0.2">
      <c r="A35" s="17" t="s">
        <v>77</v>
      </c>
      <c r="B35" s="17" t="s">
        <v>79</v>
      </c>
      <c r="C35" s="18" t="s">
        <v>78</v>
      </c>
      <c r="D35" s="19" t="s">
        <v>80</v>
      </c>
      <c r="E35" s="20">
        <v>1578527</v>
      </c>
      <c r="F35" s="21">
        <v>1578527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1578527</v>
      </c>
    </row>
    <row r="36" spans="1:16" ht="38.25" x14ac:dyDescent="0.2">
      <c r="A36" s="17" t="s">
        <v>81</v>
      </c>
      <c r="B36" s="17" t="s">
        <v>83</v>
      </c>
      <c r="C36" s="18" t="s">
        <v>82</v>
      </c>
      <c r="D36" s="19" t="s">
        <v>84</v>
      </c>
      <c r="E36" s="20">
        <v>45578</v>
      </c>
      <c r="F36" s="21">
        <v>45578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45578</v>
      </c>
    </row>
    <row r="37" spans="1:16" x14ac:dyDescent="0.2">
      <c r="A37" s="11" t="s">
        <v>85</v>
      </c>
      <c r="B37" s="12"/>
      <c r="C37" s="13"/>
      <c r="D37" s="14" t="s">
        <v>86</v>
      </c>
      <c r="E37" s="15">
        <v>59723.42</v>
      </c>
      <c r="F37" s="16">
        <v>59723.42</v>
      </c>
      <c r="G37" s="16">
        <v>33352.639999999999</v>
      </c>
      <c r="H37" s="16">
        <v>5250.7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>E37+J37</f>
        <v>59723.42</v>
      </c>
    </row>
    <row r="38" spans="1:16" x14ac:dyDescent="0.2">
      <c r="A38" s="11" t="s">
        <v>87</v>
      </c>
      <c r="B38" s="12"/>
      <c r="C38" s="13"/>
      <c r="D38" s="14" t="s">
        <v>86</v>
      </c>
      <c r="E38" s="15">
        <v>59723.42</v>
      </c>
      <c r="F38" s="16">
        <v>59723.42</v>
      </c>
      <c r="G38" s="16">
        <v>33352.639999999999</v>
      </c>
      <c r="H38" s="16">
        <v>5250.7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>E38+J38</f>
        <v>59723.42</v>
      </c>
    </row>
    <row r="39" spans="1:16" ht="25.5" x14ac:dyDescent="0.2">
      <c r="A39" s="17" t="s">
        <v>88</v>
      </c>
      <c r="B39" s="17" t="s">
        <v>90</v>
      </c>
      <c r="C39" s="18" t="s">
        <v>89</v>
      </c>
      <c r="D39" s="19" t="s">
        <v>91</v>
      </c>
      <c r="E39" s="20">
        <v>6385.26</v>
      </c>
      <c r="F39" s="21">
        <v>6385.26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6385.26</v>
      </c>
    </row>
    <row r="40" spans="1:16" x14ac:dyDescent="0.2">
      <c r="A40" s="17" t="s">
        <v>92</v>
      </c>
      <c r="B40" s="17" t="s">
        <v>94</v>
      </c>
      <c r="C40" s="18" t="s">
        <v>93</v>
      </c>
      <c r="D40" s="19" t="s">
        <v>95</v>
      </c>
      <c r="E40" s="20">
        <v>9195.17</v>
      </c>
      <c r="F40" s="21">
        <v>9195.17</v>
      </c>
      <c r="G40" s="21">
        <v>4229.34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9195.17</v>
      </c>
    </row>
    <row r="41" spans="1:16" x14ac:dyDescent="0.2">
      <c r="A41" s="17" t="s">
        <v>96</v>
      </c>
      <c r="B41" s="17" t="s">
        <v>97</v>
      </c>
      <c r="C41" s="18" t="s">
        <v>93</v>
      </c>
      <c r="D41" s="19" t="s">
        <v>98</v>
      </c>
      <c r="E41" s="20">
        <v>3442.1000000000004</v>
      </c>
      <c r="F41" s="21">
        <v>3442.1000000000004</v>
      </c>
      <c r="G41" s="21">
        <v>2010.51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3442.1000000000004</v>
      </c>
    </row>
    <row r="42" spans="1:16" ht="38.25" x14ac:dyDescent="0.2">
      <c r="A42" s="17" t="s">
        <v>99</v>
      </c>
      <c r="B42" s="17" t="s">
        <v>101</v>
      </c>
      <c r="C42" s="18" t="s">
        <v>100</v>
      </c>
      <c r="D42" s="19" t="s">
        <v>102</v>
      </c>
      <c r="E42" s="20">
        <v>33077.5</v>
      </c>
      <c r="F42" s="21">
        <v>33077.5</v>
      </c>
      <c r="G42" s="21">
        <v>27112.79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33077.5</v>
      </c>
    </row>
    <row r="43" spans="1:16" ht="25.5" x14ac:dyDescent="0.2">
      <c r="A43" s="17" t="s">
        <v>103</v>
      </c>
      <c r="B43" s="17" t="s">
        <v>105</v>
      </c>
      <c r="C43" s="18" t="s">
        <v>104</v>
      </c>
      <c r="D43" s="19" t="s">
        <v>106</v>
      </c>
      <c r="E43" s="20">
        <v>7623.39</v>
      </c>
      <c r="F43" s="21">
        <v>7623.39</v>
      </c>
      <c r="G43" s="21">
        <v>0</v>
      </c>
      <c r="H43" s="21">
        <v>5250.7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7623.39</v>
      </c>
    </row>
    <row r="44" spans="1:16" ht="25.5" x14ac:dyDescent="0.2">
      <c r="A44" s="11" t="s">
        <v>107</v>
      </c>
      <c r="B44" s="12"/>
      <c r="C44" s="13"/>
      <c r="D44" s="14" t="s">
        <v>108</v>
      </c>
      <c r="E44" s="15">
        <v>6962753</v>
      </c>
      <c r="F44" s="16">
        <v>6962753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>E44+J44</f>
        <v>6962753</v>
      </c>
    </row>
    <row r="45" spans="1:16" ht="25.5" x14ac:dyDescent="0.2">
      <c r="A45" s="11" t="s">
        <v>109</v>
      </c>
      <c r="B45" s="12"/>
      <c r="C45" s="13"/>
      <c r="D45" s="14" t="s">
        <v>108</v>
      </c>
      <c r="E45" s="15">
        <v>6962753</v>
      </c>
      <c r="F45" s="16">
        <v>6962753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>E45+J45</f>
        <v>6962753</v>
      </c>
    </row>
    <row r="46" spans="1:16" x14ac:dyDescent="0.2">
      <c r="A46" s="17" t="s">
        <v>110</v>
      </c>
      <c r="B46" s="17" t="s">
        <v>111</v>
      </c>
      <c r="C46" s="18" t="s">
        <v>26</v>
      </c>
      <c r="D46" s="19" t="s">
        <v>112</v>
      </c>
      <c r="E46" s="20">
        <v>6962753</v>
      </c>
      <c r="F46" s="21">
        <v>6962753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6962753</v>
      </c>
    </row>
    <row r="47" spans="1:16" x14ac:dyDescent="0.2">
      <c r="A47" s="22" t="s">
        <v>113</v>
      </c>
      <c r="B47" s="23" t="s">
        <v>113</v>
      </c>
      <c r="C47" s="24" t="s">
        <v>113</v>
      </c>
      <c r="D47" s="25" t="s">
        <v>114</v>
      </c>
      <c r="E47" s="15">
        <v>13004666.98</v>
      </c>
      <c r="F47" s="15">
        <v>13004666.98</v>
      </c>
      <c r="G47" s="15">
        <v>2536591.19</v>
      </c>
      <c r="H47" s="15">
        <v>568121.24</v>
      </c>
      <c r="I47" s="15">
        <v>0</v>
      </c>
      <c r="J47" s="15">
        <v>48100</v>
      </c>
      <c r="K47" s="15">
        <v>48100</v>
      </c>
      <c r="L47" s="15">
        <v>0</v>
      </c>
      <c r="M47" s="15">
        <v>0</v>
      </c>
      <c r="N47" s="15">
        <v>0</v>
      </c>
      <c r="O47" s="15">
        <v>48100</v>
      </c>
      <c r="P47" s="15">
        <f>E47+J47</f>
        <v>13052766.98</v>
      </c>
    </row>
    <row r="49" spans="2:9" x14ac:dyDescent="0.2">
      <c r="E49" s="28"/>
    </row>
    <row r="50" spans="2:9" x14ac:dyDescent="0.2">
      <c r="B50" s="5" t="s">
        <v>115</v>
      </c>
      <c r="I50" s="5" t="s">
        <v>116</v>
      </c>
    </row>
  </sheetData>
  <mergeCells count="22">
    <mergeCell ref="O10:O12"/>
    <mergeCell ref="P9:P12"/>
    <mergeCell ref="A5:P5"/>
    <mergeCell ref="A6:P6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2021-09-28T13:06:55Z</dcterms:created>
  <dcterms:modified xsi:type="dcterms:W3CDTF">2021-09-28T13:10:47Z</dcterms:modified>
</cp:coreProperties>
</file>